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59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<sst xmlns="http://schemas.openxmlformats.org/spreadsheetml/2006/main" count="1069" uniqueCount="157">
  <si>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</si>
  <si>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</si>
  <si>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</si>
  <si>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</si>
  <si>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</si>
  <si>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</si>
  <si>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</si>
  <si>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</si>
  <si>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</si>
  <si>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</si>
  <si>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</si>
  <si>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</si>
  <si>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</si>
  <si>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</si>
  <si>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</si>
  <si>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</si>
  <si>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</si>
  <si>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</si>
  <si>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</si>
  <si>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</si>
  <si>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</si>
  <si>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</si>
  <si>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</si>
  <si>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</si>
  <si>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</si>
  <si>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</si>
  <si>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</si>
  <si>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</si>
  <si>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</si>
  <si>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</si>
  <si>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</si>
  <si>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</si>
  <si>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</si>
  <si>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</si>
  <si>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</si>
  <si>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</si>
  <si>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</si>
  <si>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</si>
  <si>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</si>
  <si>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</si>
  <si>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</si>
  <si>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</si>
  <si>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</si>
  <si>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</si>
  <si>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</si>
  <si>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</si>
  <si>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</si>
  <si>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</si>
  <si>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</si>
  <si>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</si>
  <si>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</si>
  <si>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</si>
  <si>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</si>
  <si>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</si>
  <si>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</si>
  <si>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</si>
  <si>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</si>
  <si>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</si>
  <si>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</si>
  <si>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</si>
  <si>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</si>
  <si>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</si>
  <si>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</si>
  <si>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</si>
  <si>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</si>
  <si>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</si>
  <si>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</si>
  <si>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</si>
  <si>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</si>
  <si>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</si>
  <si>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</si>
  <si>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</si>
  <si>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</si>
  <si>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</si>
  <si>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</si>
  <si>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</si>
  <si>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</si>
  <si>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</si>
  <si>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</si>
  <si>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</si>
  <si>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</si>
  <si>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</si>
  <si>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</si>
  <si>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</si>
  <si>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</si>
  <si>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</si>
  <si>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</si>
  <si>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</si>
  <si>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</si>
  <si>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</si>
  <si>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</si>
  <si>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</si>
  <si>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</si>
  <si>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</si>
  <si>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</si>
  <si>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</si>
  <si>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</si>
  <si>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</si>
  <si>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</si>
  <si>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</si>
  <si>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</si>
  <si>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</si>
  <si>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</si>
  <si>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</si>
  <si>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</si>
  <si>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</si>
  <si>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</si>
  <si>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</si>
  <si>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</si>
  <si>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</si>
  <si>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</si>
  <si>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</si>
  <si>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</si>
  <si>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</si>
  <si>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dr. Krahulcová</t>
  </si>
  <si>
    <t>USS/WIAZP</t>
  </si>
  <si>
    <t>P111</t>
  </si>
  <si>
    <t>Úvod do studia a seminář k záv.práci</t>
  </si>
  <si>
    <t>Finková</t>
  </si>
  <si>
    <t>USS/WIADI</t>
  </si>
  <si>
    <t>Plischke</t>
  </si>
  <si>
    <t>Základy didaktiky a výchovné činnosti</t>
  </si>
  <si>
    <t>USS/WIAOS</t>
  </si>
  <si>
    <t>Krahulcová</t>
  </si>
  <si>
    <t>Osobnostní a sociální výchova</t>
  </si>
  <si>
    <t>N11</t>
  </si>
  <si>
    <t>Jeřábková</t>
  </si>
  <si>
    <t>USS/WIASP</t>
  </si>
  <si>
    <t>Základy SP teoretická východiska</t>
  </si>
  <si>
    <t>Základy SP zrakové postižení</t>
  </si>
  <si>
    <t>PU 2.04</t>
  </si>
  <si>
    <t>Základy SP sluchové postižení</t>
  </si>
  <si>
    <t>Základy SP tělesné postižení</t>
  </si>
  <si>
    <t>Chrastina</t>
  </si>
  <si>
    <t>Základy SP mentální postižení</t>
  </si>
  <si>
    <t>Müller</t>
  </si>
  <si>
    <t>N13</t>
  </si>
  <si>
    <t>USS/WIAPH</t>
  </si>
  <si>
    <t>Psychohygiena učení</t>
  </si>
  <si>
    <t>Tichá</t>
  </si>
  <si>
    <t>PU 1.21</t>
  </si>
  <si>
    <t>Hutyrová</t>
  </si>
  <si>
    <t xml:space="preserve">Základy SP sociální znevýhodnění </t>
  </si>
  <si>
    <t>N14</t>
  </si>
  <si>
    <t>Základy SP poruchy autis.spektra</t>
  </si>
  <si>
    <t>Kozáková</t>
  </si>
  <si>
    <t>USS/WIALG</t>
  </si>
  <si>
    <t>Legislativa osob se zdr.postižením</t>
  </si>
  <si>
    <t xml:space="preserve">Michalík </t>
  </si>
  <si>
    <t>USS/WIASO</t>
  </si>
  <si>
    <t>Sociální patalogie</t>
  </si>
  <si>
    <t>Čech</t>
  </si>
  <si>
    <t>USS/WIATM</t>
  </si>
  <si>
    <t>Podpora žáka</t>
  </si>
  <si>
    <t>USS/WIAVP</t>
  </si>
  <si>
    <t>Horváthová</t>
  </si>
  <si>
    <t>Systém vzdělávacích programů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</si>
</sst>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1155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G120" sqref="G120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8" t="s">
        <v>0</v>
      </c>
      <c r="D1" s="59"/>
      <c r="E1" s="48" t="s">
        <v>46</v>
      </c>
      <c r="F1" s="49"/>
      <c r="G1" s="49"/>
      <c r="H1" s="49"/>
      <c r="I1" s="49"/>
      <c r="J1" s="49"/>
      <c r="K1" s="49"/>
      <c r="L1" s="34"/>
      <c r="M1" s="42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54" t="s">
        <v>1</v>
      </c>
      <c r="D2" s="55"/>
      <c r="E2" s="48" t="s">
        <v>111</v>
      </c>
      <c r="F2" s="50"/>
      <c r="G2" s="50"/>
      <c r="H2" s="50"/>
      <c r="I2" s="50"/>
      <c r="J2" s="50"/>
      <c r="K2" s="50"/>
      <c r="L2" s="51"/>
      <c r="M2" s="4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4" t="s">
        <v>2</v>
      </c>
      <c r="D3" s="55"/>
      <c r="E3" s="48" t="s">
        <v>4</v>
      </c>
      <c r="F3" s="49"/>
      <c r="G3" s="49"/>
      <c r="H3" s="49"/>
      <c r="I3" s="49"/>
      <c r="J3" s="49"/>
      <c r="K3" s="49"/>
      <c r="L3" s="52"/>
      <c r="M3" s="4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4" t="s">
        <v>3</v>
      </c>
      <c r="D4" s="55"/>
      <c r="E4" s="44"/>
      <c r="F4" s="45"/>
      <c r="G4" s="45"/>
      <c r="H4" s="45"/>
      <c r="I4" s="45"/>
      <c r="J4" s="45"/>
      <c r="K4" s="45"/>
      <c r="L4" s="52"/>
      <c r="M4" s="4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6" t="s">
        <v>34</v>
      </c>
      <c r="D5" s="57"/>
      <c r="E5" s="46" t="s">
        <v>114</v>
      </c>
      <c r="F5" s="47"/>
      <c r="G5" s="47"/>
      <c r="H5" s="47"/>
      <c r="I5" s="47"/>
      <c r="J5" s="47"/>
      <c r="K5" s="47"/>
      <c r="L5" s="52"/>
      <c r="M5" s="4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8"/>
      <c r="G6" s="39"/>
      <c r="H6" s="32" t="s">
        <v>36</v>
      </c>
      <c r="I6" s="40"/>
      <c r="J6" s="39"/>
      <c r="K6" s="41"/>
      <c r="L6" s="53"/>
      <c r="M6" s="4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43014</v>
      </c>
      <c r="B9" s="12">
        <f>IF(A9&gt;0,A9," ")</f>
        <v>43014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43014</v>
      </c>
      <c r="C10" s="13" t="str">
        <f t="shared" si="0"/>
        <v>Pátek</v>
      </c>
      <c r="D10" s="13" t="s">
        <v>5</v>
      </c>
      <c r="E10" s="13" t="s">
        <v>19</v>
      </c>
      <c r="F10" s="29" t="s">
        <v>115</v>
      </c>
      <c r="G10" s="29" t="s">
        <v>117</v>
      </c>
      <c r="H10" s="29" t="s">
        <v>118</v>
      </c>
      <c r="I10" s="36"/>
      <c r="J10" s="29" t="s">
        <v>116</v>
      </c>
      <c r="K10" s="35" t="s">
        <v>105</v>
      </c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43014</v>
      </c>
      <c r="C11" s="13" t="str">
        <f t="shared" si="0"/>
        <v>Pátek</v>
      </c>
      <c r="D11" s="13" t="s">
        <v>6</v>
      </c>
      <c r="E11" s="13" t="s">
        <v>20</v>
      </c>
      <c r="F11" s="29" t="s">
        <v>115</v>
      </c>
      <c r="G11" s="29" t="s">
        <v>117</v>
      </c>
      <c r="H11" s="29" t="s">
        <v>118</v>
      </c>
      <c r="I11" s="36"/>
      <c r="J11" s="29" t="s">
        <v>116</v>
      </c>
      <c r="K11" s="35" t="s">
        <v>105</v>
      </c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43014</v>
      </c>
      <c r="C12" s="13" t="str">
        <f t="shared" si="0"/>
        <v>Pátek</v>
      </c>
      <c r="D12" s="13" t="s">
        <v>7</v>
      </c>
      <c r="E12" s="13" t="s">
        <v>21</v>
      </c>
      <c r="F12" s="29" t="s">
        <v>119</v>
      </c>
      <c r="G12" s="29" t="s">
        <v>121</v>
      </c>
      <c r="H12" s="29" t="s">
        <v>120</v>
      </c>
      <c r="I12" s="36"/>
      <c r="J12" s="29" t="s">
        <v>116</v>
      </c>
      <c r="K12" s="35" t="s">
        <v>105</v>
      </c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43014</v>
      </c>
      <c r="C13" s="13" t="str">
        <f t="shared" si="0"/>
        <v>Pátek</v>
      </c>
      <c r="D13" s="13" t="s">
        <v>8</v>
      </c>
      <c r="E13" s="13" t="s">
        <v>22</v>
      </c>
      <c r="F13" s="29" t="s">
        <v>119</v>
      </c>
      <c r="G13" s="29" t="s">
        <v>121</v>
      </c>
      <c r="H13" s="29" t="s">
        <v>120</v>
      </c>
      <c r="I13" s="36"/>
      <c r="J13" s="29" t="s">
        <v>116</v>
      </c>
      <c r="K13" s="35" t="s">
        <v>105</v>
      </c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43014</v>
      </c>
      <c r="C14" s="13" t="str">
        <f t="shared" si="0"/>
        <v>Pátek</v>
      </c>
      <c r="D14" s="13" t="s">
        <v>9</v>
      </c>
      <c r="E14" s="13" t="s">
        <v>23</v>
      </c>
      <c r="F14" s="29" t="s">
        <v>119</v>
      </c>
      <c r="G14" s="29" t="s">
        <v>121</v>
      </c>
      <c r="H14" s="29" t="s">
        <v>120</v>
      </c>
      <c r="I14" s="36"/>
      <c r="J14" s="29" t="s">
        <v>116</v>
      </c>
      <c r="K14" s="35" t="s">
        <v>105</v>
      </c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43014</v>
      </c>
      <c r="C15" s="13" t="str">
        <f t="shared" si="0"/>
        <v>Pátek</v>
      </c>
      <c r="D15" s="13" t="s">
        <v>10</v>
      </c>
      <c r="E15" s="13" t="s">
        <v>24</v>
      </c>
      <c r="F15" s="29" t="s">
        <v>119</v>
      </c>
      <c r="G15" s="29" t="s">
        <v>121</v>
      </c>
      <c r="H15" s="29" t="s">
        <v>120</v>
      </c>
      <c r="I15" s="36"/>
      <c r="J15" s="29" t="s">
        <v>116</v>
      </c>
      <c r="K15" s="35" t="s">
        <v>105</v>
      </c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43014</v>
      </c>
      <c r="C16" s="13" t="str">
        <f t="shared" si="0"/>
        <v>Pátek</v>
      </c>
      <c r="D16" s="13" t="s">
        <v>11</v>
      </c>
      <c r="E16" s="13" t="s">
        <v>25</v>
      </c>
      <c r="F16" s="29" t="s">
        <v>119</v>
      </c>
      <c r="G16" s="29" t="s">
        <v>121</v>
      </c>
      <c r="H16" s="29" t="s">
        <v>120</v>
      </c>
      <c r="I16" s="36"/>
      <c r="J16" s="29" t="s">
        <v>116</v>
      </c>
      <c r="K16" s="35" t="s">
        <v>105</v>
      </c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43014</v>
      </c>
      <c r="C17" s="13" t="str">
        <f t="shared" si="0"/>
        <v>Pátek</v>
      </c>
      <c r="D17" s="13" t="s">
        <v>12</v>
      </c>
      <c r="E17" s="13" t="s">
        <v>26</v>
      </c>
      <c r="F17" s="29" t="s">
        <v>119</v>
      </c>
      <c r="G17" s="29" t="s">
        <v>121</v>
      </c>
      <c r="H17" s="29" t="s">
        <v>120</v>
      </c>
      <c r="I17" s="36"/>
      <c r="J17" s="29" t="s">
        <v>116</v>
      </c>
      <c r="K17" s="35" t="s">
        <v>105</v>
      </c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43014</v>
      </c>
      <c r="C18" s="13" t="str">
        <f t="shared" si="0"/>
        <v>Pátek</v>
      </c>
      <c r="D18" s="13" t="s">
        <v>13</v>
      </c>
      <c r="E18" s="13" t="s">
        <v>27</v>
      </c>
      <c r="F18" s="29" t="s">
        <v>122</v>
      </c>
      <c r="G18" s="37" t="s">
        <v>124</v>
      </c>
      <c r="H18" s="29" t="s">
        <v>123</v>
      </c>
      <c r="I18" s="36"/>
      <c r="J18" s="29" t="s">
        <v>116</v>
      </c>
      <c r="K18" s="35" t="s">
        <v>105</v>
      </c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43014</v>
      </c>
      <c r="C19" s="13" t="str">
        <f t="shared" si="0"/>
        <v>Pátek</v>
      </c>
      <c r="D19" s="13" t="s">
        <v>14</v>
      </c>
      <c r="E19" s="13" t="s">
        <v>28</v>
      </c>
      <c r="F19" s="29" t="s">
        <v>122</v>
      </c>
      <c r="G19" s="37" t="s">
        <v>124</v>
      </c>
      <c r="H19" s="29" t="s">
        <v>123</v>
      </c>
      <c r="I19" s="36"/>
      <c r="J19" s="29" t="s">
        <v>116</v>
      </c>
      <c r="K19" s="35" t="s">
        <v>105</v>
      </c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43014</v>
      </c>
      <c r="C20" s="13" t="str">
        <f t="shared" si="0"/>
        <v>Pátek</v>
      </c>
      <c r="D20" s="13" t="s">
        <v>15</v>
      </c>
      <c r="E20" s="13" t="s">
        <v>29</v>
      </c>
      <c r="F20" s="29" t="s">
        <v>122</v>
      </c>
      <c r="G20" s="37" t="s">
        <v>124</v>
      </c>
      <c r="H20" s="29" t="s">
        <v>123</v>
      </c>
      <c r="I20" s="36"/>
      <c r="J20" s="29" t="s">
        <v>116</v>
      </c>
      <c r="K20" s="35" t="s">
        <v>105</v>
      </c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43014</v>
      </c>
      <c r="C21" s="13" t="str">
        <f t="shared" si="0"/>
        <v>Pátek</v>
      </c>
      <c r="D21" s="13" t="s">
        <v>16</v>
      </c>
      <c r="E21" s="13" t="s">
        <v>30</v>
      </c>
      <c r="F21" s="29" t="s">
        <v>122</v>
      </c>
      <c r="G21" s="37" t="s">
        <v>124</v>
      </c>
      <c r="H21" s="29" t="s">
        <v>123</v>
      </c>
      <c r="I21" s="36"/>
      <c r="J21" s="29" t="s">
        <v>116</v>
      </c>
      <c r="K21" s="35" t="s">
        <v>105</v>
      </c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43014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43063</v>
      </c>
      <c r="B23" s="12">
        <f>IF(A23&gt;0,A23," ")</f>
        <v>43063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43063</v>
      </c>
      <c r="C24" s="13" t="str">
        <f t="shared" si="0"/>
        <v>Pátek</v>
      </c>
      <c r="D24" s="13" t="s">
        <v>5</v>
      </c>
      <c r="E24" s="13" t="s">
        <v>19</v>
      </c>
      <c r="F24" s="29" t="s">
        <v>127</v>
      </c>
      <c r="G24" s="29" t="s">
        <v>128</v>
      </c>
      <c r="H24" s="29" t="s">
        <v>126</v>
      </c>
      <c r="I24" s="36"/>
      <c r="J24" s="29" t="s">
        <v>125</v>
      </c>
      <c r="K24" s="35" t="s">
        <v>105</v>
      </c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43063</v>
      </c>
      <c r="C25" s="13" t="str">
        <f t="shared" si="0"/>
        <v>Pátek</v>
      </c>
      <c r="D25" s="13" t="s">
        <v>6</v>
      </c>
      <c r="E25" s="13" t="s">
        <v>20</v>
      </c>
      <c r="F25" s="29" t="s">
        <v>127</v>
      </c>
      <c r="G25" s="29" t="s">
        <v>128</v>
      </c>
      <c r="H25" s="29" t="s">
        <v>126</v>
      </c>
      <c r="I25" s="36"/>
      <c r="J25" s="29" t="s">
        <v>125</v>
      </c>
      <c r="K25" s="35" t="s">
        <v>105</v>
      </c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43063</v>
      </c>
      <c r="C26" s="13" t="str">
        <f t="shared" si="0"/>
        <v>Pátek</v>
      </c>
      <c r="D26" s="13" t="s">
        <v>7</v>
      </c>
      <c r="E26" s="13" t="s">
        <v>21</v>
      </c>
      <c r="F26" s="29" t="s">
        <v>127</v>
      </c>
      <c r="G26" s="29" t="s">
        <v>128</v>
      </c>
      <c r="H26" s="29" t="s">
        <v>126</v>
      </c>
      <c r="I26" s="36"/>
      <c r="J26" s="29" t="s">
        <v>125</v>
      </c>
      <c r="K26" s="35" t="s">
        <v>105</v>
      </c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43063</v>
      </c>
      <c r="C27" s="13" t="str">
        <f t="shared" si="0"/>
        <v>Pátek</v>
      </c>
      <c r="D27" s="13" t="s">
        <v>8</v>
      </c>
      <c r="E27" s="13" t="s">
        <v>22</v>
      </c>
      <c r="F27" s="29" t="s">
        <v>127</v>
      </c>
      <c r="G27" s="29" t="s">
        <v>128</v>
      </c>
      <c r="H27" s="29" t="s">
        <v>126</v>
      </c>
      <c r="I27" s="36"/>
      <c r="J27" s="29" t="s">
        <v>125</v>
      </c>
      <c r="K27" s="35" t="s">
        <v>105</v>
      </c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43063</v>
      </c>
      <c r="C28" s="13" t="str">
        <f t="shared" si="0"/>
        <v>Pátek</v>
      </c>
      <c r="D28" s="13" t="s">
        <v>9</v>
      </c>
      <c r="E28" s="13" t="s">
        <v>23</v>
      </c>
      <c r="F28" s="29" t="s">
        <v>127</v>
      </c>
      <c r="G28" s="29" t="s">
        <v>128</v>
      </c>
      <c r="H28" s="29" t="s">
        <v>126</v>
      </c>
      <c r="I28" s="36"/>
      <c r="J28" s="29" t="s">
        <v>125</v>
      </c>
      <c r="K28" s="35" t="s">
        <v>105</v>
      </c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43063</v>
      </c>
      <c r="C29" s="13" t="str">
        <f t="shared" si="0"/>
        <v>Pátek</v>
      </c>
      <c r="D29" s="13" t="s">
        <v>10</v>
      </c>
      <c r="E29" s="13" t="s">
        <v>24</v>
      </c>
      <c r="F29" s="29" t="s">
        <v>127</v>
      </c>
      <c r="G29" s="29" t="s">
        <v>128</v>
      </c>
      <c r="H29" s="29" t="s">
        <v>126</v>
      </c>
      <c r="I29" s="36"/>
      <c r="J29" s="29" t="s">
        <v>125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43063</v>
      </c>
      <c r="C30" s="13" t="str">
        <f t="shared" si="0"/>
        <v>Pátek</v>
      </c>
      <c r="D30" s="13" t="s">
        <v>11</v>
      </c>
      <c r="E30" s="13" t="s">
        <v>25</v>
      </c>
      <c r="F30" s="29" t="s">
        <v>127</v>
      </c>
      <c r="G30" s="29" t="s">
        <v>129</v>
      </c>
      <c r="H30" s="29" t="s">
        <v>118</v>
      </c>
      <c r="I30" s="36"/>
      <c r="J30" s="29" t="s">
        <v>125</v>
      </c>
      <c r="K30" s="35" t="s">
        <v>105</v>
      </c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43063</v>
      </c>
      <c r="C31" s="13" t="str">
        <f t="shared" si="0"/>
        <v>Pátek</v>
      </c>
      <c r="D31" s="13" t="s">
        <v>12</v>
      </c>
      <c r="E31" s="13" t="s">
        <v>26</v>
      </c>
      <c r="F31" s="29" t="s">
        <v>127</v>
      </c>
      <c r="G31" s="29" t="s">
        <v>129</v>
      </c>
      <c r="H31" s="29" t="s">
        <v>118</v>
      </c>
      <c r="I31" s="36"/>
      <c r="J31" s="29" t="s">
        <v>125</v>
      </c>
      <c r="K31" s="35" t="s">
        <v>105</v>
      </c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43063</v>
      </c>
      <c r="C32" s="13" t="str">
        <f t="shared" si="0"/>
        <v>Pátek</v>
      </c>
      <c r="D32" s="13" t="s">
        <v>13</v>
      </c>
      <c r="E32" s="13" t="s">
        <v>27</v>
      </c>
      <c r="F32" s="29" t="s">
        <v>127</v>
      </c>
      <c r="G32" s="29" t="s">
        <v>129</v>
      </c>
      <c r="H32" s="29" t="s">
        <v>118</v>
      </c>
      <c r="I32" s="36"/>
      <c r="J32" s="29" t="s">
        <v>125</v>
      </c>
      <c r="K32" s="35" t="s">
        <v>105</v>
      </c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43063</v>
      </c>
      <c r="C33" s="13" t="str">
        <f t="shared" si="0"/>
        <v>Pátek</v>
      </c>
      <c r="D33" s="13" t="s">
        <v>14</v>
      </c>
      <c r="E33" s="13" t="s">
        <v>28</v>
      </c>
      <c r="F33" s="29" t="s">
        <v>127</v>
      </c>
      <c r="G33" s="29" t="s">
        <v>129</v>
      </c>
      <c r="H33" s="29" t="s">
        <v>118</v>
      </c>
      <c r="I33" s="36"/>
      <c r="J33" s="29" t="s">
        <v>125</v>
      </c>
      <c r="K33" s="35" t="s">
        <v>105</v>
      </c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43063</v>
      </c>
      <c r="C34" s="13" t="str">
        <f t="shared" si="0"/>
        <v>Pátek</v>
      </c>
      <c r="D34" s="13" t="s">
        <v>15</v>
      </c>
      <c r="E34" s="13" t="s">
        <v>29</v>
      </c>
      <c r="F34" s="29" t="s">
        <v>127</v>
      </c>
      <c r="G34" s="29" t="s">
        <v>129</v>
      </c>
      <c r="H34" s="29" t="s">
        <v>118</v>
      </c>
      <c r="I34" s="36"/>
      <c r="J34" s="29" t="s">
        <v>125</v>
      </c>
      <c r="K34" s="35" t="s">
        <v>105</v>
      </c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43063</v>
      </c>
      <c r="C35" s="13" t="str">
        <f t="shared" si="0"/>
        <v>Pátek</v>
      </c>
      <c r="D35" s="13" t="s">
        <v>16</v>
      </c>
      <c r="E35" s="13" t="s">
        <v>30</v>
      </c>
      <c r="F35" s="29" t="s">
        <v>127</v>
      </c>
      <c r="G35" s="29" t="s">
        <v>129</v>
      </c>
      <c r="H35" s="29" t="s">
        <v>118</v>
      </c>
      <c r="I35" s="36"/>
      <c r="J35" s="29" t="s">
        <v>125</v>
      </c>
      <c r="K35" s="35" t="s">
        <v>105</v>
      </c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43063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43084</v>
      </c>
      <c r="B37" s="12">
        <f>IF(A37&gt;0,A37," ")</f>
        <v>43084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43084</v>
      </c>
      <c r="C38" s="13" t="str">
        <f t="shared" si="0"/>
        <v>Pátek</v>
      </c>
      <c r="D38" s="13" t="s">
        <v>5</v>
      </c>
      <c r="E38" s="13" t="s">
        <v>19</v>
      </c>
      <c r="F38" s="29" t="s">
        <v>127</v>
      </c>
      <c r="G38" s="29" t="s">
        <v>131</v>
      </c>
      <c r="H38" s="29" t="s">
        <v>126</v>
      </c>
      <c r="I38" s="36"/>
      <c r="J38" s="29" t="s">
        <v>130</v>
      </c>
      <c r="K38" s="35" t="s">
        <v>105</v>
      </c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43084</v>
      </c>
      <c r="C39" s="13" t="str">
        <f t="shared" si="0"/>
        <v>Pátek</v>
      </c>
      <c r="D39" s="13" t="s">
        <v>6</v>
      </c>
      <c r="E39" s="13" t="s">
        <v>20</v>
      </c>
      <c r="F39" s="29" t="s">
        <v>127</v>
      </c>
      <c r="G39" s="29" t="s">
        <v>131</v>
      </c>
      <c r="H39" s="29" t="s">
        <v>126</v>
      </c>
      <c r="I39" s="36"/>
      <c r="J39" s="29" t="s">
        <v>130</v>
      </c>
      <c r="K39" s="35" t="s">
        <v>105</v>
      </c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43084</v>
      </c>
      <c r="C40" s="13" t="str">
        <f t="shared" si="0"/>
        <v>Pátek</v>
      </c>
      <c r="D40" s="13" t="s">
        <v>7</v>
      </c>
      <c r="E40" s="13" t="s">
        <v>21</v>
      </c>
      <c r="F40" s="29" t="s">
        <v>127</v>
      </c>
      <c r="G40" s="29" t="s">
        <v>131</v>
      </c>
      <c r="H40" s="29" t="s">
        <v>126</v>
      </c>
      <c r="I40" s="36"/>
      <c r="J40" s="29" t="s">
        <v>130</v>
      </c>
      <c r="K40" s="35" t="s">
        <v>105</v>
      </c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43084</v>
      </c>
      <c r="C41" s="13" t="str">
        <f t="shared" si="0"/>
        <v>Pátek</v>
      </c>
      <c r="D41" s="13" t="s">
        <v>8</v>
      </c>
      <c r="E41" s="13" t="s">
        <v>22</v>
      </c>
      <c r="F41" s="29" t="s">
        <v>127</v>
      </c>
      <c r="G41" s="29" t="s">
        <v>131</v>
      </c>
      <c r="H41" s="29" t="s">
        <v>126</v>
      </c>
      <c r="I41" s="36"/>
      <c r="J41" s="29" t="s">
        <v>130</v>
      </c>
      <c r="K41" s="35" t="s">
        <v>105</v>
      </c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43084</v>
      </c>
      <c r="C42" s="13" t="str">
        <f t="shared" si="0"/>
        <v>Pátek</v>
      </c>
      <c r="D42" s="13" t="s">
        <v>9</v>
      </c>
      <c r="E42" s="13" t="s">
        <v>23</v>
      </c>
      <c r="F42" s="29" t="s">
        <v>127</v>
      </c>
      <c r="G42" s="29" t="s">
        <v>131</v>
      </c>
      <c r="H42" s="29" t="s">
        <v>126</v>
      </c>
      <c r="I42" s="36"/>
      <c r="J42" s="29" t="s">
        <v>130</v>
      </c>
      <c r="K42" s="35" t="s">
        <v>105</v>
      </c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43084</v>
      </c>
      <c r="C43" s="13" t="str">
        <f t="shared" si="0"/>
        <v>Pátek</v>
      </c>
      <c r="D43" s="13" t="s">
        <v>10</v>
      </c>
      <c r="E43" s="13" t="s">
        <v>24</v>
      </c>
      <c r="F43" s="29" t="s">
        <v>127</v>
      </c>
      <c r="G43" s="29" t="s">
        <v>131</v>
      </c>
      <c r="H43" s="29" t="s">
        <v>126</v>
      </c>
      <c r="I43" s="36"/>
      <c r="J43" s="29" t="s">
        <v>130</v>
      </c>
      <c r="K43" s="35" t="s">
        <v>105</v>
      </c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43084</v>
      </c>
      <c r="C44" s="13" t="str">
        <f t="shared" si="0"/>
        <v>Pátek</v>
      </c>
      <c r="D44" s="13" t="s">
        <v>11</v>
      </c>
      <c r="E44" s="13" t="s">
        <v>25</v>
      </c>
      <c r="F44" s="29" t="s">
        <v>127</v>
      </c>
      <c r="G44" s="29" t="s">
        <v>132</v>
      </c>
      <c r="H44" s="29" t="s">
        <v>133</v>
      </c>
      <c r="I44" s="36"/>
      <c r="J44" s="29" t="s">
        <v>130</v>
      </c>
      <c r="K44" s="35" t="s">
        <v>105</v>
      </c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43084</v>
      </c>
      <c r="C45" s="13" t="str">
        <f t="shared" si="0"/>
        <v>Pátek</v>
      </c>
      <c r="D45" s="13" t="s">
        <v>12</v>
      </c>
      <c r="E45" s="13" t="s">
        <v>26</v>
      </c>
      <c r="F45" s="29" t="s">
        <v>127</v>
      </c>
      <c r="G45" s="29" t="s">
        <v>132</v>
      </c>
      <c r="H45" s="29" t="s">
        <v>133</v>
      </c>
      <c r="I45" s="36"/>
      <c r="J45" s="29" t="s">
        <v>130</v>
      </c>
      <c r="K45" s="35" t="s">
        <v>105</v>
      </c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43084</v>
      </c>
      <c r="C46" s="13" t="str">
        <f t="shared" si="0"/>
        <v>Pátek</v>
      </c>
      <c r="D46" s="13" t="s">
        <v>13</v>
      </c>
      <c r="E46" s="13" t="s">
        <v>27</v>
      </c>
      <c r="F46" s="29" t="s">
        <v>127</v>
      </c>
      <c r="G46" s="29" t="s">
        <v>132</v>
      </c>
      <c r="H46" s="29" t="s">
        <v>133</v>
      </c>
      <c r="I46" s="36"/>
      <c r="J46" s="29" t="s">
        <v>130</v>
      </c>
      <c r="K46" s="35" t="s">
        <v>105</v>
      </c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43084</v>
      </c>
      <c r="C47" s="13" t="str">
        <f t="shared" si="0"/>
        <v>Pátek</v>
      </c>
      <c r="D47" s="13" t="s">
        <v>14</v>
      </c>
      <c r="E47" s="13" t="s">
        <v>28</v>
      </c>
      <c r="F47" s="29" t="s">
        <v>127</v>
      </c>
      <c r="G47" s="29" t="s">
        <v>132</v>
      </c>
      <c r="H47" s="29" t="s">
        <v>133</v>
      </c>
      <c r="I47" s="36"/>
      <c r="J47" s="29" t="s">
        <v>130</v>
      </c>
      <c r="K47" s="35" t="s">
        <v>105</v>
      </c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43084</v>
      </c>
      <c r="C48" s="13" t="str">
        <f t="shared" si="0"/>
        <v>Pátek</v>
      </c>
      <c r="D48" s="13" t="s">
        <v>15</v>
      </c>
      <c r="E48" s="13" t="s">
        <v>29</v>
      </c>
      <c r="F48" s="29" t="s">
        <v>127</v>
      </c>
      <c r="G48" s="29" t="s">
        <v>132</v>
      </c>
      <c r="H48" s="29" t="s">
        <v>133</v>
      </c>
      <c r="I48" s="36"/>
      <c r="J48" s="29" t="s">
        <v>130</v>
      </c>
      <c r="K48" s="35" t="s">
        <v>105</v>
      </c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43084</v>
      </c>
      <c r="C49" s="13" t="str">
        <f t="shared" si="0"/>
        <v>Pátek</v>
      </c>
      <c r="D49" s="13" t="s">
        <v>16</v>
      </c>
      <c r="E49" s="13" t="s">
        <v>30</v>
      </c>
      <c r="F49" s="29" t="s">
        <v>127</v>
      </c>
      <c r="G49" s="29" t="s">
        <v>132</v>
      </c>
      <c r="H49" s="29" t="s">
        <v>133</v>
      </c>
      <c r="I49" s="36"/>
      <c r="J49" s="29" t="s">
        <v>130</v>
      </c>
      <c r="K49" s="35" t="s">
        <v>105</v>
      </c>
      <c r="L49" s="30"/>
      <c r="M49" s="23" t="b">
        <f t="shared" si="1"/>
        <v>1</v>
      </c>
      <c r="N49" s="23"/>
    </row>
    <row r="50" spans="1:14" ht="15.75" customHeight="1" thickBot="1" x14ac:dyDescent="0.25">
      <c r="A50" s="4"/>
      <c r="B50" s="14">
        <f t="shared" si="4"/>
        <v>43084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43106</v>
      </c>
      <c r="B51" s="12">
        <f>IF(A51&gt;0,A51," ")</f>
        <v>43106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43106</v>
      </c>
      <c r="C52" s="13" t="str">
        <f t="shared" si="0"/>
        <v>Sobota</v>
      </c>
      <c r="D52" s="13" t="s">
        <v>5</v>
      </c>
      <c r="E52" s="13" t="s">
        <v>19</v>
      </c>
      <c r="F52" s="29" t="s">
        <v>127</v>
      </c>
      <c r="G52" s="29" t="s">
        <v>134</v>
      </c>
      <c r="H52" s="29" t="s">
        <v>135</v>
      </c>
      <c r="I52" s="36"/>
      <c r="J52" s="29" t="s">
        <v>136</v>
      </c>
      <c r="K52" s="35" t="s">
        <v>105</v>
      </c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43106</v>
      </c>
      <c r="C53" s="13" t="str">
        <f t="shared" si="0"/>
        <v>Sobota</v>
      </c>
      <c r="D53" s="13" t="s">
        <v>6</v>
      </c>
      <c r="E53" s="13" t="s">
        <v>20</v>
      </c>
      <c r="F53" s="29" t="s">
        <v>127</v>
      </c>
      <c r="G53" s="29" t="s">
        <v>134</v>
      </c>
      <c r="H53" s="29" t="s">
        <v>135</v>
      </c>
      <c r="I53" s="36"/>
      <c r="J53" s="29" t="s">
        <v>136</v>
      </c>
      <c r="K53" s="35" t="s">
        <v>105</v>
      </c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43106</v>
      </c>
      <c r="C54" s="13" t="str">
        <f t="shared" si="0"/>
        <v>Sobota</v>
      </c>
      <c r="D54" s="13" t="s">
        <v>7</v>
      </c>
      <c r="E54" s="13" t="s">
        <v>21</v>
      </c>
      <c r="F54" s="29" t="s">
        <v>127</v>
      </c>
      <c r="G54" s="29" t="s">
        <v>134</v>
      </c>
      <c r="H54" s="29" t="s">
        <v>135</v>
      </c>
      <c r="I54" s="36"/>
      <c r="J54" s="29" t="s">
        <v>136</v>
      </c>
      <c r="K54" s="35" t="s">
        <v>105</v>
      </c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43106</v>
      </c>
      <c r="C55" s="13" t="str">
        <f t="shared" si="0"/>
        <v>Sobota</v>
      </c>
      <c r="D55" s="13" t="s">
        <v>8</v>
      </c>
      <c r="E55" s="13" t="s">
        <v>22</v>
      </c>
      <c r="F55" s="29" t="s">
        <v>127</v>
      </c>
      <c r="G55" s="29" t="s">
        <v>134</v>
      </c>
      <c r="H55" s="29" t="s">
        <v>135</v>
      </c>
      <c r="I55" s="36"/>
      <c r="J55" s="29" t="s">
        <v>136</v>
      </c>
      <c r="K55" s="35" t="s">
        <v>105</v>
      </c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43106</v>
      </c>
      <c r="C56" s="13" t="str">
        <f t="shared" si="0"/>
        <v>Sobota</v>
      </c>
      <c r="D56" s="13" t="s">
        <v>9</v>
      </c>
      <c r="E56" s="13" t="s">
        <v>23</v>
      </c>
      <c r="F56" s="29" t="s">
        <v>127</v>
      </c>
      <c r="G56" s="29" t="s">
        <v>134</v>
      </c>
      <c r="H56" s="29" t="s">
        <v>135</v>
      </c>
      <c r="I56" s="36"/>
      <c r="J56" s="29" t="s">
        <v>136</v>
      </c>
      <c r="K56" s="35" t="s">
        <v>105</v>
      </c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43106</v>
      </c>
      <c r="C57" s="13" t="str">
        <f t="shared" si="0"/>
        <v>Sobota</v>
      </c>
      <c r="D57" s="13" t="s">
        <v>10</v>
      </c>
      <c r="E57" s="13" t="s">
        <v>24</v>
      </c>
      <c r="F57" s="29" t="s">
        <v>127</v>
      </c>
      <c r="G57" s="29" t="s">
        <v>134</v>
      </c>
      <c r="H57" s="29" t="s">
        <v>135</v>
      </c>
      <c r="I57" s="36"/>
      <c r="J57" s="29" t="s">
        <v>136</v>
      </c>
      <c r="K57" s="35" t="s">
        <v>105</v>
      </c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43106</v>
      </c>
      <c r="C58" s="13" t="str">
        <f t="shared" si="0"/>
        <v>Sobota</v>
      </c>
      <c r="D58" s="13" t="s">
        <v>11</v>
      </c>
      <c r="E58" s="13" t="s">
        <v>25</v>
      </c>
      <c r="F58" s="29" t="s">
        <v>127</v>
      </c>
      <c r="G58" s="29" t="s">
        <v>134</v>
      </c>
      <c r="H58" s="29" t="s">
        <v>135</v>
      </c>
      <c r="I58" s="36"/>
      <c r="J58" s="29" t="s">
        <v>136</v>
      </c>
      <c r="K58" s="35" t="s">
        <v>105</v>
      </c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43106</v>
      </c>
      <c r="C59" s="13" t="str">
        <f t="shared" si="0"/>
        <v>Sobota</v>
      </c>
      <c r="D59" s="13" t="s">
        <v>12</v>
      </c>
      <c r="E59" s="13" t="s">
        <v>26</v>
      </c>
      <c r="F59" s="29" t="s">
        <v>137</v>
      </c>
      <c r="G59" s="29" t="s">
        <v>138</v>
      </c>
      <c r="H59" s="29" t="s">
        <v>139</v>
      </c>
      <c r="I59" s="36"/>
      <c r="J59" s="29" t="s">
        <v>136</v>
      </c>
      <c r="K59" s="35" t="s">
        <v>105</v>
      </c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43106</v>
      </c>
      <c r="C60" s="13" t="str">
        <f t="shared" si="0"/>
        <v>Sobota</v>
      </c>
      <c r="D60" s="13" t="s">
        <v>13</v>
      </c>
      <c r="E60" s="13" t="s">
        <v>27</v>
      </c>
      <c r="F60" s="29" t="s">
        <v>137</v>
      </c>
      <c r="G60" s="29" t="s">
        <v>138</v>
      </c>
      <c r="H60" s="29" t="s">
        <v>139</v>
      </c>
      <c r="I60" s="36"/>
      <c r="J60" s="29" t="s">
        <v>136</v>
      </c>
      <c r="K60" s="35" t="s">
        <v>105</v>
      </c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43106</v>
      </c>
      <c r="C61" s="13" t="str">
        <f t="shared" si="0"/>
        <v>Sobota</v>
      </c>
      <c r="D61" s="13" t="s">
        <v>14</v>
      </c>
      <c r="E61" s="13" t="s">
        <v>28</v>
      </c>
      <c r="F61" s="29" t="s">
        <v>137</v>
      </c>
      <c r="G61" s="29" t="s">
        <v>138</v>
      </c>
      <c r="H61" s="29" t="s">
        <v>139</v>
      </c>
      <c r="I61" s="36"/>
      <c r="J61" s="29" t="s">
        <v>136</v>
      </c>
      <c r="K61" s="35" t="s">
        <v>105</v>
      </c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43106</v>
      </c>
      <c r="C62" s="13" t="str">
        <f t="shared" si="0"/>
        <v>Sobota</v>
      </c>
      <c r="D62" s="13" t="s">
        <v>15</v>
      </c>
      <c r="E62" s="13" t="s">
        <v>29</v>
      </c>
      <c r="F62" s="29" t="s">
        <v>137</v>
      </c>
      <c r="G62" s="29" t="s">
        <v>138</v>
      </c>
      <c r="H62" s="29" t="s">
        <v>139</v>
      </c>
      <c r="I62" s="36"/>
      <c r="J62" s="29" t="s">
        <v>136</v>
      </c>
      <c r="K62" s="35" t="s">
        <v>105</v>
      </c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43106</v>
      </c>
      <c r="C63" s="13" t="str">
        <f t="shared" si="0"/>
        <v>Sobota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43106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43140</v>
      </c>
      <c r="B65" s="12">
        <f>IF(A65&gt;0,A65," ")</f>
        <v>43140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43140</v>
      </c>
      <c r="C66" s="13" t="str">
        <f t="shared" si="0"/>
        <v>Pátek</v>
      </c>
      <c r="D66" s="13" t="s">
        <v>5</v>
      </c>
      <c r="E66" s="13" t="s">
        <v>19</v>
      </c>
      <c r="F66" s="29" t="s">
        <v>127</v>
      </c>
      <c r="G66" s="29" t="s">
        <v>142</v>
      </c>
      <c r="H66" s="29" t="s">
        <v>141</v>
      </c>
      <c r="I66" s="36"/>
      <c r="J66" s="29" t="s">
        <v>140</v>
      </c>
      <c r="K66" s="35" t="s">
        <v>105</v>
      </c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43140</v>
      </c>
      <c r="C67" s="13" t="str">
        <f t="shared" si="0"/>
        <v>Pátek</v>
      </c>
      <c r="D67" s="13" t="s">
        <v>6</v>
      </c>
      <c r="E67" s="13" t="s">
        <v>20</v>
      </c>
      <c r="F67" s="29" t="s">
        <v>127</v>
      </c>
      <c r="G67" s="29" t="s">
        <v>142</v>
      </c>
      <c r="H67" s="29" t="s">
        <v>141</v>
      </c>
      <c r="I67" s="36"/>
      <c r="J67" s="29" t="s">
        <v>140</v>
      </c>
      <c r="K67" s="35" t="s">
        <v>105</v>
      </c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43140</v>
      </c>
      <c r="C68" s="13" t="str">
        <f t="shared" si="0"/>
        <v>Pátek</v>
      </c>
      <c r="D68" s="13" t="s">
        <v>7</v>
      </c>
      <c r="E68" s="13" t="s">
        <v>21</v>
      </c>
      <c r="F68" s="29" t="s">
        <v>127</v>
      </c>
      <c r="G68" s="29" t="s">
        <v>142</v>
      </c>
      <c r="H68" s="29" t="s">
        <v>141</v>
      </c>
      <c r="I68" s="36"/>
      <c r="J68" s="29" t="s">
        <v>140</v>
      </c>
      <c r="K68" s="35" t="s">
        <v>105</v>
      </c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43140</v>
      </c>
      <c r="C69" s="13" t="str">
        <f t="shared" si="0"/>
        <v>Pátek</v>
      </c>
      <c r="D69" s="13" t="s">
        <v>8</v>
      </c>
      <c r="E69" s="13" t="s">
        <v>22</v>
      </c>
      <c r="F69" s="29" t="s">
        <v>127</v>
      </c>
      <c r="G69" s="29" t="s">
        <v>142</v>
      </c>
      <c r="H69" s="29" t="s">
        <v>141</v>
      </c>
      <c r="I69" s="36"/>
      <c r="J69" s="29" t="s">
        <v>140</v>
      </c>
      <c r="K69" s="35" t="s">
        <v>105</v>
      </c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43140</v>
      </c>
      <c r="C70" s="13" t="str">
        <f t="shared" si="0"/>
        <v>Pátek</v>
      </c>
      <c r="D70" s="13" t="s">
        <v>9</v>
      </c>
      <c r="E70" s="13" t="s">
        <v>23</v>
      </c>
      <c r="F70" s="29" t="s">
        <v>127</v>
      </c>
      <c r="G70" s="29" t="s">
        <v>142</v>
      </c>
      <c r="H70" s="29" t="s">
        <v>141</v>
      </c>
      <c r="I70" s="36"/>
      <c r="J70" s="29" t="s">
        <v>140</v>
      </c>
      <c r="K70" s="35" t="s">
        <v>105</v>
      </c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43140</v>
      </c>
      <c r="C71" s="13" t="str">
        <f t="shared" si="0"/>
        <v>Pátek</v>
      </c>
      <c r="D71" s="13" t="s">
        <v>10</v>
      </c>
      <c r="E71" s="13" t="s">
        <v>24</v>
      </c>
      <c r="F71" s="29" t="s">
        <v>127</v>
      </c>
      <c r="G71" s="29" t="s">
        <v>142</v>
      </c>
      <c r="H71" s="29" t="s">
        <v>141</v>
      </c>
      <c r="I71" s="36"/>
      <c r="J71" s="29" t="s">
        <v>140</v>
      </c>
      <c r="K71" s="35" t="s">
        <v>105</v>
      </c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43140</v>
      </c>
      <c r="C72" s="13" t="str">
        <f t="shared" si="0"/>
        <v>Pátek</v>
      </c>
      <c r="D72" s="13" t="s">
        <v>11</v>
      </c>
      <c r="E72" s="13" t="s">
        <v>25</v>
      </c>
      <c r="F72" s="29" t="s">
        <v>127</v>
      </c>
      <c r="G72" s="29" t="s">
        <v>142</v>
      </c>
      <c r="H72" s="29" t="s">
        <v>141</v>
      </c>
      <c r="I72" s="36"/>
      <c r="J72" s="29" t="s">
        <v>140</v>
      </c>
      <c r="K72" s="35" t="s">
        <v>105</v>
      </c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43140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127</v>
      </c>
      <c r="G73" s="29" t="s">
        <v>142</v>
      </c>
      <c r="H73" s="29" t="s">
        <v>141</v>
      </c>
      <c r="I73" s="36"/>
      <c r="J73" s="29" t="s">
        <v>140</v>
      </c>
      <c r="K73" s="35" t="s">
        <v>105</v>
      </c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43140</v>
      </c>
      <c r="C74" s="13" t="str">
        <f t="shared" si="7"/>
        <v>Pátek</v>
      </c>
      <c r="D74" s="13" t="s">
        <v>13</v>
      </c>
      <c r="E74" s="13" t="s">
        <v>27</v>
      </c>
      <c r="F74" s="29" t="s">
        <v>127</v>
      </c>
      <c r="G74" s="29" t="s">
        <v>142</v>
      </c>
      <c r="H74" s="29" t="s">
        <v>141</v>
      </c>
      <c r="I74" s="36"/>
      <c r="J74" s="29" t="s">
        <v>140</v>
      </c>
      <c r="K74" s="35" t="s">
        <v>105</v>
      </c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43140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43140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43140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43140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43169</v>
      </c>
      <c r="B79" s="12">
        <f>IF(A79&gt;0,A79," ")</f>
        <v>43169</v>
      </c>
      <c r="C79" s="13" t="str">
        <f t="shared" si="7"/>
        <v>Sobota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43169</v>
      </c>
      <c r="C80" s="13" t="str">
        <f t="shared" si="7"/>
        <v>Sobota</v>
      </c>
      <c r="D80" s="13" t="s">
        <v>5</v>
      </c>
      <c r="E80" s="13" t="s">
        <v>19</v>
      </c>
      <c r="F80" s="29" t="s">
        <v>152</v>
      </c>
      <c r="G80" s="29" t="s">
        <v>153</v>
      </c>
      <c r="H80" s="29" t="s">
        <v>135</v>
      </c>
      <c r="I80" s="36"/>
      <c r="J80" s="29" t="s">
        <v>125</v>
      </c>
      <c r="K80" s="35" t="s">
        <v>105</v>
      </c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43169</v>
      </c>
      <c r="C81" s="13" t="str">
        <f t="shared" si="7"/>
        <v>Sobota</v>
      </c>
      <c r="D81" s="13" t="s">
        <v>6</v>
      </c>
      <c r="E81" s="13" t="s">
        <v>20</v>
      </c>
      <c r="F81" s="29" t="s">
        <v>152</v>
      </c>
      <c r="G81" s="29" t="s">
        <v>153</v>
      </c>
      <c r="H81" s="29" t="s">
        <v>135</v>
      </c>
      <c r="I81" s="36"/>
      <c r="J81" s="29" t="s">
        <v>125</v>
      </c>
      <c r="K81" s="35" t="s">
        <v>105</v>
      </c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43169</v>
      </c>
      <c r="C82" s="13" t="str">
        <f t="shared" si="7"/>
        <v>Sobota</v>
      </c>
      <c r="D82" s="13" t="s">
        <v>7</v>
      </c>
      <c r="E82" s="13" t="s">
        <v>21</v>
      </c>
      <c r="F82" s="29" t="s">
        <v>152</v>
      </c>
      <c r="G82" s="29" t="s">
        <v>153</v>
      </c>
      <c r="H82" s="29" t="s">
        <v>135</v>
      </c>
      <c r="I82" s="36"/>
      <c r="J82" s="29" t="s">
        <v>125</v>
      </c>
      <c r="K82" s="35" t="s">
        <v>105</v>
      </c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43169</v>
      </c>
      <c r="C83" s="13" t="str">
        <f t="shared" si="7"/>
        <v>Sobota</v>
      </c>
      <c r="D83" s="13" t="s">
        <v>8</v>
      </c>
      <c r="E83" s="13" t="s">
        <v>22</v>
      </c>
      <c r="F83" s="29" t="s">
        <v>152</v>
      </c>
      <c r="G83" s="29" t="s">
        <v>153</v>
      </c>
      <c r="H83" s="29" t="s">
        <v>135</v>
      </c>
      <c r="I83" s="36"/>
      <c r="J83" s="29" t="s">
        <v>125</v>
      </c>
      <c r="K83" s="35" t="s">
        <v>105</v>
      </c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43169</v>
      </c>
      <c r="C84" s="13" t="str">
        <f t="shared" si="7"/>
        <v>Sobota</v>
      </c>
      <c r="D84" s="13" t="s">
        <v>9</v>
      </c>
      <c r="E84" s="13" t="s">
        <v>23</v>
      </c>
      <c r="F84" s="29" t="s">
        <v>152</v>
      </c>
      <c r="G84" s="29" t="s">
        <v>153</v>
      </c>
      <c r="H84" s="29" t="s">
        <v>135</v>
      </c>
      <c r="I84" s="36"/>
      <c r="J84" s="29" t="s">
        <v>125</v>
      </c>
      <c r="K84" s="35" t="s">
        <v>105</v>
      </c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43169</v>
      </c>
      <c r="C85" s="13" t="str">
        <f t="shared" si="7"/>
        <v>Sobota</v>
      </c>
      <c r="D85" s="13" t="s">
        <v>10</v>
      </c>
      <c r="E85" s="13" t="s">
        <v>24</v>
      </c>
      <c r="F85" s="29" t="s">
        <v>152</v>
      </c>
      <c r="G85" s="29" t="s">
        <v>153</v>
      </c>
      <c r="H85" s="29" t="s">
        <v>135</v>
      </c>
      <c r="I85" s="36"/>
      <c r="J85" s="29" t="s">
        <v>125</v>
      </c>
      <c r="K85" s="35" t="s">
        <v>105</v>
      </c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43169</v>
      </c>
      <c r="C86" s="13" t="str">
        <f t="shared" si="7"/>
        <v>Sobota</v>
      </c>
      <c r="D86" s="13" t="s">
        <v>11</v>
      </c>
      <c r="E86" s="13" t="s">
        <v>25</v>
      </c>
      <c r="F86" s="29" t="s">
        <v>152</v>
      </c>
      <c r="G86" s="29" t="s">
        <v>153</v>
      </c>
      <c r="H86" s="29" t="s">
        <v>135</v>
      </c>
      <c r="I86" s="36"/>
      <c r="J86" s="29" t="s">
        <v>125</v>
      </c>
      <c r="K86" s="35" t="s">
        <v>105</v>
      </c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43169</v>
      </c>
      <c r="C87" s="13" t="str">
        <f t="shared" si="7"/>
        <v>Sobota</v>
      </c>
      <c r="D87" s="13" t="s">
        <v>12</v>
      </c>
      <c r="E87" s="13" t="s">
        <v>26</v>
      </c>
      <c r="F87" s="29" t="s">
        <v>152</v>
      </c>
      <c r="G87" s="29" t="s">
        <v>153</v>
      </c>
      <c r="H87" s="29" t="s">
        <v>135</v>
      </c>
      <c r="I87" s="36"/>
      <c r="J87" s="29" t="s">
        <v>125</v>
      </c>
      <c r="K87" s="35" t="s">
        <v>105</v>
      </c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43169</v>
      </c>
      <c r="C88" s="13" t="str">
        <f t="shared" si="7"/>
        <v>Sobota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>
        <f t="shared" si="9"/>
        <v>43169</v>
      </c>
      <c r="C89" s="13" t="str">
        <f t="shared" si="7"/>
        <v>Sobota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>
        <f t="shared" si="9"/>
        <v>43169</v>
      </c>
      <c r="C90" s="13" t="str">
        <f t="shared" si="7"/>
        <v>Sobota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>
        <f t="shared" si="9"/>
        <v>43169</v>
      </c>
      <c r="C91" s="13" t="str">
        <f t="shared" si="7"/>
        <v>Sobota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43169</v>
      </c>
      <c r="C92" s="13" t="str">
        <f t="shared" si="7"/>
        <v>Sobota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43182</v>
      </c>
      <c r="B93" s="12">
        <f>IF(A93&gt;0,A93," ")</f>
        <v>43182</v>
      </c>
      <c r="C93" s="13" t="str">
        <f t="shared" si="7"/>
        <v>Pátek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43182</v>
      </c>
      <c r="C94" s="13" t="str">
        <f t="shared" si="7"/>
        <v>Pátek</v>
      </c>
      <c r="D94" s="13" t="s">
        <v>5</v>
      </c>
      <c r="E94" s="13" t="s">
        <v>19</v>
      </c>
      <c r="F94" s="29" t="s">
        <v>127</v>
      </c>
      <c r="G94" s="29" t="s">
        <v>144</v>
      </c>
      <c r="H94" s="29" t="s">
        <v>145</v>
      </c>
      <c r="I94" s="36"/>
      <c r="J94" s="29" t="s">
        <v>143</v>
      </c>
      <c r="K94" s="35" t="s">
        <v>105</v>
      </c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43182</v>
      </c>
      <c r="C95" s="13" t="str">
        <f t="shared" si="7"/>
        <v>Pátek</v>
      </c>
      <c r="D95" s="13" t="s">
        <v>6</v>
      </c>
      <c r="E95" s="13" t="s">
        <v>20</v>
      </c>
      <c r="F95" s="29" t="s">
        <v>127</v>
      </c>
      <c r="G95" s="29" t="s">
        <v>144</v>
      </c>
      <c r="H95" s="29" t="s">
        <v>145</v>
      </c>
      <c r="I95" s="36"/>
      <c r="J95" s="29" t="s">
        <v>143</v>
      </c>
      <c r="K95" s="35" t="s">
        <v>105</v>
      </c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43182</v>
      </c>
      <c r="C96" s="13" t="str">
        <f t="shared" si="7"/>
        <v>Pátek</v>
      </c>
      <c r="D96" s="13" t="s">
        <v>7</v>
      </c>
      <c r="E96" s="13" t="s">
        <v>21</v>
      </c>
      <c r="F96" s="29" t="s">
        <v>127</v>
      </c>
      <c r="G96" s="29" t="s">
        <v>144</v>
      </c>
      <c r="H96" s="29" t="s">
        <v>145</v>
      </c>
      <c r="I96" s="36"/>
      <c r="J96" s="29" t="s">
        <v>143</v>
      </c>
      <c r="K96" s="35" t="s">
        <v>105</v>
      </c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43182</v>
      </c>
      <c r="C97" s="13" t="str">
        <f t="shared" si="7"/>
        <v>Pátek</v>
      </c>
      <c r="D97" s="13" t="s">
        <v>8</v>
      </c>
      <c r="E97" s="13" t="s">
        <v>22</v>
      </c>
      <c r="F97" s="29" t="s">
        <v>127</v>
      </c>
      <c r="G97" s="29" t="s">
        <v>144</v>
      </c>
      <c r="H97" s="29" t="s">
        <v>145</v>
      </c>
      <c r="I97" s="36"/>
      <c r="J97" s="29" t="s">
        <v>143</v>
      </c>
      <c r="K97" s="35" t="s">
        <v>105</v>
      </c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43182</v>
      </c>
      <c r="C98" s="13" t="str">
        <f t="shared" si="7"/>
        <v>Pátek</v>
      </c>
      <c r="D98" s="13" t="s">
        <v>9</v>
      </c>
      <c r="E98" s="13" t="s">
        <v>23</v>
      </c>
      <c r="F98" s="29" t="s">
        <v>127</v>
      </c>
      <c r="G98" s="29" t="s">
        <v>144</v>
      </c>
      <c r="H98" s="29" t="s">
        <v>145</v>
      </c>
      <c r="I98" s="36"/>
      <c r="J98" s="29" t="s">
        <v>143</v>
      </c>
      <c r="K98" s="35" t="s">
        <v>105</v>
      </c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43182</v>
      </c>
      <c r="C99" s="13" t="str">
        <f t="shared" si="7"/>
        <v>Pátek</v>
      </c>
      <c r="D99" s="13" t="s">
        <v>10</v>
      </c>
      <c r="E99" s="13" t="s">
        <v>24</v>
      </c>
      <c r="F99" s="29" t="s">
        <v>127</v>
      </c>
      <c r="G99" s="29" t="s">
        <v>144</v>
      </c>
      <c r="H99" s="29" t="s">
        <v>145</v>
      </c>
      <c r="I99" s="36"/>
      <c r="J99" s="29" t="s">
        <v>143</v>
      </c>
      <c r="K99" s="35" t="s">
        <v>105</v>
      </c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43182</v>
      </c>
      <c r="C100" s="13" t="str">
        <f t="shared" si="7"/>
        <v>Pátek</v>
      </c>
      <c r="D100" s="13" t="s">
        <v>11</v>
      </c>
      <c r="E100" s="13" t="s">
        <v>25</v>
      </c>
      <c r="F100" s="29" t="s">
        <v>146</v>
      </c>
      <c r="G100" s="29" t="s">
        <v>147</v>
      </c>
      <c r="H100" s="29" t="s">
        <v>148</v>
      </c>
      <c r="I100" s="36"/>
      <c r="J100" s="29" t="s">
        <v>143</v>
      </c>
      <c r="K100" s="35" t="s">
        <v>105</v>
      </c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43182</v>
      </c>
      <c r="C101" s="13" t="str">
        <f t="shared" si="7"/>
        <v>Pátek</v>
      </c>
      <c r="D101" s="13" t="s">
        <v>12</v>
      </c>
      <c r="E101" s="13" t="s">
        <v>26</v>
      </c>
      <c r="F101" s="29" t="s">
        <v>146</v>
      </c>
      <c r="G101" s="29" t="s">
        <v>147</v>
      </c>
      <c r="H101" s="29" t="s">
        <v>148</v>
      </c>
      <c r="I101" s="36"/>
      <c r="J101" s="29" t="s">
        <v>143</v>
      </c>
      <c r="K101" s="35" t="s">
        <v>105</v>
      </c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43182</v>
      </c>
      <c r="C102" s="13" t="str">
        <f t="shared" si="7"/>
        <v>Pátek</v>
      </c>
      <c r="D102" s="13" t="s">
        <v>13</v>
      </c>
      <c r="E102" s="13" t="s">
        <v>27</v>
      </c>
      <c r="F102" s="29" t="s">
        <v>146</v>
      </c>
      <c r="G102" s="29" t="s">
        <v>147</v>
      </c>
      <c r="H102" s="29" t="s">
        <v>148</v>
      </c>
      <c r="I102" s="36"/>
      <c r="J102" s="29" t="s">
        <v>143</v>
      </c>
      <c r="K102" s="35" t="s">
        <v>105</v>
      </c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43182</v>
      </c>
      <c r="C103" s="13" t="str">
        <f t="shared" si="7"/>
        <v>Pátek</v>
      </c>
      <c r="D103" s="13" t="s">
        <v>14</v>
      </c>
      <c r="E103" s="13" t="s">
        <v>28</v>
      </c>
      <c r="F103" s="29" t="s">
        <v>146</v>
      </c>
      <c r="G103" s="29" t="s">
        <v>147</v>
      </c>
      <c r="H103" s="29" t="s">
        <v>148</v>
      </c>
      <c r="I103" s="36"/>
      <c r="J103" s="29" t="s">
        <v>143</v>
      </c>
      <c r="K103" s="35" t="s">
        <v>105</v>
      </c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43182</v>
      </c>
      <c r="C104" s="13" t="str">
        <f t="shared" si="7"/>
        <v>Pátek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>
        <f t="shared" si="10"/>
        <v>43182</v>
      </c>
      <c r="C105" s="13" t="str">
        <f t="shared" si="7"/>
        <v>Pátek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>
        <f t="shared" si="10"/>
        <v>43182</v>
      </c>
      <c r="C106" s="13" t="str">
        <f t="shared" si="7"/>
        <v>Pátek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>
        <v>43203</v>
      </c>
      <c r="B107" s="12">
        <f>IF(A107&gt;0,A107," ")</f>
        <v>43203</v>
      </c>
      <c r="C107" s="13" t="str">
        <f t="shared" si="7"/>
        <v>Pátek</v>
      </c>
      <c r="D107" s="13" t="s">
        <v>4</v>
      </c>
      <c r="E107" s="13" t="s">
        <v>18</v>
      </c>
      <c r="L107" s="30"/>
      <c r="M107" s="23" t="b">
        <f>AND(NOT(AND(ISBLANK(F135),ISBLANK(G135),ISBLANK(H135),ISBLANK(I135),ISBLANK(J135),ISBLANK(K135),ISBLANK(L107))), OR(LEN(C107)&lt;2,ISBLANK(D107),ISBLANK(E107),ISBLANK(F135),ISBLANK(G135),ISBLANK(H135),ISBLANK(I135),ISBLANK(J135),ISBLANK(K135),AND(K135=YesValue,ISBLANK(L107))))</f>
        <v>0</v>
      </c>
      <c r="N107" s="23"/>
    </row>
    <row r="108" spans="1:14" ht="15" customHeight="1" x14ac:dyDescent="0.2">
      <c r="A108" s="4"/>
      <c r="B108" s="12">
        <f t="shared" ref="B108:B120" si="11">IF(B107&gt;0,B107," ")</f>
        <v>43203</v>
      </c>
      <c r="C108" s="13" t="str">
        <f t="shared" si="7"/>
        <v>Pátek</v>
      </c>
      <c r="D108" s="13" t="s">
        <v>5</v>
      </c>
      <c r="E108" s="13" t="s">
        <v>19</v>
      </c>
      <c r="F108" s="29" t="s">
        <v>149</v>
      </c>
      <c r="G108" s="29" t="s">
        <v>150</v>
      </c>
      <c r="H108" s="29" t="s">
        <v>151</v>
      </c>
      <c r="I108" s="36"/>
      <c r="J108" s="29" t="s">
        <v>125</v>
      </c>
      <c r="K108" s="35" t="s">
        <v>105</v>
      </c>
      <c r="L108" s="30"/>
      <c r="M108" s="23" t="b">
        <f>AND(NOT(AND(ISBLANK(F136),ISBLANK(G136),ISBLANK(H136),ISBLANK(I136),ISBLANK(J136),ISBLANK(K136),ISBLANK(L108))), OR(LEN(C108)&lt;2,ISBLANK(D108),ISBLANK(E108),ISBLANK(F136),ISBLANK(G136),ISBLANK(H136),ISBLANK(I136),ISBLANK(J136),ISBLANK(K136),AND(K136=YesValue,ISBLANK(L108))))</f>
        <v>0</v>
      </c>
      <c r="N108" s="23"/>
    </row>
    <row r="109" spans="1:14" ht="15" customHeight="1" x14ac:dyDescent="0.2">
      <c r="A109" s="4"/>
      <c r="B109" s="12">
        <f t="shared" si="11"/>
        <v>43203</v>
      </c>
      <c r="C109" s="13" t="str">
        <f t="shared" si="7"/>
        <v>Pátek</v>
      </c>
      <c r="D109" s="13" t="s">
        <v>6</v>
      </c>
      <c r="E109" s="13" t="s">
        <v>20</v>
      </c>
      <c r="F109" s="29" t="s">
        <v>149</v>
      </c>
      <c r="G109" s="29" t="s">
        <v>150</v>
      </c>
      <c r="H109" s="29" t="s">
        <v>151</v>
      </c>
      <c r="I109" s="36"/>
      <c r="J109" s="29" t="s">
        <v>125</v>
      </c>
      <c r="K109" s="35" t="s">
        <v>105</v>
      </c>
      <c r="L109" s="30"/>
      <c r="M109" s="23" t="b">
        <f>AND(NOT(AND(ISBLANK(F137),ISBLANK(G137),ISBLANK(H137),ISBLANK(I137),ISBLANK(J137),ISBLANK(K137),ISBLANK(L109))), OR(LEN(C109)&lt;2,ISBLANK(D109),ISBLANK(E109),ISBLANK(F137),ISBLANK(G137),ISBLANK(H137),ISBLANK(I137),ISBLANK(J137),ISBLANK(K137),AND(K137=YesValue,ISBLANK(L109))))</f>
        <v>0</v>
      </c>
      <c r="N109" s="23"/>
    </row>
    <row r="110" spans="1:14" ht="15" customHeight="1" x14ac:dyDescent="0.2">
      <c r="A110" s="4"/>
      <c r="B110" s="12">
        <f t="shared" si="11"/>
        <v>43203</v>
      </c>
      <c r="C110" s="13" t="str">
        <f t="shared" si="7"/>
        <v>Pátek</v>
      </c>
      <c r="D110" s="13" t="s">
        <v>7</v>
      </c>
      <c r="E110" s="13" t="s">
        <v>21</v>
      </c>
      <c r="F110" s="29" t="s">
        <v>149</v>
      </c>
      <c r="G110" s="29" t="s">
        <v>150</v>
      </c>
      <c r="H110" s="29" t="s">
        <v>151</v>
      </c>
      <c r="I110" s="36"/>
      <c r="J110" s="29" t="s">
        <v>125</v>
      </c>
      <c r="K110" s="35" t="s">
        <v>105</v>
      </c>
      <c r="L110" s="30"/>
      <c r="M110" s="23" t="b">
        <f>AND(NOT(AND(ISBLANK(F138),ISBLANK(G138),ISBLANK(H138),ISBLANK(I138),ISBLANK(J138),ISBLANK(K138),ISBLANK(L110))), OR(LEN(C110)&lt;2,ISBLANK(D110),ISBLANK(E110),ISBLANK(F138),ISBLANK(G138),ISBLANK(H138),ISBLANK(I138),ISBLANK(J138),ISBLANK(K138),AND(K138=YesValue,ISBLANK(L110))))</f>
        <v>0</v>
      </c>
      <c r="N110" s="23"/>
    </row>
    <row r="111" spans="1:14" ht="15" customHeight="1" x14ac:dyDescent="0.2">
      <c r="A111" s="4"/>
      <c r="B111" s="12">
        <f t="shared" si="11"/>
        <v>43203</v>
      </c>
      <c r="C111" s="13" t="str">
        <f t="shared" si="7"/>
        <v>Pátek</v>
      </c>
      <c r="D111" s="13" t="s">
        <v>8</v>
      </c>
      <c r="E111" s="13" t="s">
        <v>22</v>
      </c>
      <c r="F111" s="29" t="s">
        <v>149</v>
      </c>
      <c r="G111" s="29" t="s">
        <v>150</v>
      </c>
      <c r="H111" s="29" t="s">
        <v>151</v>
      </c>
      <c r="I111" s="36"/>
      <c r="J111" s="29" t="s">
        <v>125</v>
      </c>
      <c r="K111" s="35" t="s">
        <v>105</v>
      </c>
      <c r="L111" s="30"/>
      <c r="M111" s="23" t="b">
        <f>AND(NOT(AND(ISBLANK(F139),ISBLANK(G139),ISBLANK(H139),ISBLANK(I139),ISBLANK(J139),ISBLANK(K139),ISBLANK(L111))), OR(LEN(C111)&lt;2,ISBLANK(D111),ISBLANK(E111),ISBLANK(F139),ISBLANK(G139),ISBLANK(H139),ISBLANK(I139),ISBLANK(J139),ISBLANK(K139),AND(K139=YesValue,ISBLANK(L111))))</f>
        <v>0</v>
      </c>
      <c r="N111" s="23"/>
    </row>
    <row r="112" spans="1:14" ht="15" customHeight="1" x14ac:dyDescent="0.2">
      <c r="A112" s="4"/>
      <c r="B112" s="12">
        <f t="shared" si="11"/>
        <v>43203</v>
      </c>
      <c r="C112" s="13" t="str">
        <f t="shared" si="7"/>
        <v>Pátek</v>
      </c>
      <c r="D112" s="13" t="s">
        <v>9</v>
      </c>
      <c r="E112" s="13" t="s">
        <v>23</v>
      </c>
      <c r="F112" s="29" t="s">
        <v>154</v>
      </c>
      <c r="G112" s="29" t="s">
        <v>156</v>
      </c>
      <c r="H112" s="29" t="s">
        <v>155</v>
      </c>
      <c r="I112" s="36"/>
      <c r="J112" s="29" t="s">
        <v>125</v>
      </c>
      <c r="K112" s="35" t="s">
        <v>105</v>
      </c>
      <c r="L112" s="30"/>
      <c r="M112" s="23" t="b">
        <f>AND(NOT(AND(ISBLANK(F140),ISBLANK(G140),ISBLANK(H140),ISBLANK(I140),ISBLANK(J140),ISBLANK(K140),ISBLANK(L112))), OR(LEN(C112)&lt;2,ISBLANK(D112),ISBLANK(E112),ISBLANK(F140),ISBLANK(G140),ISBLANK(H140),ISBLANK(I140),ISBLANK(J140),ISBLANK(K140),AND(K140=YesValue,ISBLANK(L112))))</f>
        <v>0</v>
      </c>
      <c r="N112" s="23"/>
    </row>
    <row r="113" spans="1:14" ht="15" customHeight="1" x14ac:dyDescent="0.2">
      <c r="A113" s="4"/>
      <c r="B113" s="12">
        <f t="shared" si="11"/>
        <v>43203</v>
      </c>
      <c r="C113" s="13" t="str">
        <f t="shared" si="7"/>
        <v>Pátek</v>
      </c>
      <c r="D113" s="13" t="s">
        <v>10</v>
      </c>
      <c r="E113" s="13" t="s">
        <v>24</v>
      </c>
      <c r="F113" s="29" t="s">
        <v>154</v>
      </c>
      <c r="G113" s="29" t="s">
        <v>156</v>
      </c>
      <c r="H113" s="29" t="s">
        <v>155</v>
      </c>
      <c r="I113" s="36"/>
      <c r="J113" s="29" t="s">
        <v>125</v>
      </c>
      <c r="K113" s="35" t="s">
        <v>105</v>
      </c>
      <c r="L113" s="30"/>
      <c r="M113" s="23" t="b">
        <f>AND(NOT(AND(ISBLANK(F141),ISBLANK(G141),ISBLANK(H141),ISBLANK(I141),ISBLANK(J141),ISBLANK(K141),ISBLANK(L113))), OR(LEN(C113)&lt;2,ISBLANK(D113),ISBLANK(E113),ISBLANK(F141),ISBLANK(G141),ISBLANK(H141),ISBLANK(I141),ISBLANK(J141),ISBLANK(K141),AND(K141=YesValue,ISBLANK(L113))))</f>
        <v>0</v>
      </c>
      <c r="N113" s="23"/>
    </row>
    <row r="114" spans="1:14" ht="15" customHeight="1" x14ac:dyDescent="0.2">
      <c r="A114" s="4"/>
      <c r="B114" s="12">
        <f t="shared" si="11"/>
        <v>43203</v>
      </c>
      <c r="C114" s="13" t="str">
        <f t="shared" si="7"/>
        <v>Pátek</v>
      </c>
      <c r="D114" s="13" t="s">
        <v>11</v>
      </c>
      <c r="E114" s="13" t="s">
        <v>25</v>
      </c>
      <c r="F114" s="29" t="s">
        <v>154</v>
      </c>
      <c r="G114" s="29" t="s">
        <v>156</v>
      </c>
      <c r="H114" s="29" t="s">
        <v>155</v>
      </c>
      <c r="I114" s="36"/>
      <c r="J114" s="29" t="s">
        <v>125</v>
      </c>
      <c r="K114" s="35" t="s">
        <v>105</v>
      </c>
      <c r="L114" s="30"/>
      <c r="M114" s="23" t="b">
        <f>AND(NOT(AND(ISBLANK(F142),ISBLANK(G142),ISBLANK(H142),ISBLANK(I142),ISBLANK(J142),ISBLANK(K142),ISBLANK(L114))), OR(LEN(C114)&lt;2,ISBLANK(D114),ISBLANK(E114),ISBLANK(F142),ISBLANK(G142),ISBLANK(H142),ISBLANK(I142),ISBLANK(J142),ISBLANK(K142),AND(K142=YesValue,ISBLANK(L114))))</f>
        <v>0</v>
      </c>
      <c r="N114" s="23"/>
    </row>
    <row r="115" spans="1:14" ht="15" customHeight="1" x14ac:dyDescent="0.2">
      <c r="A115" s="4"/>
      <c r="B115" s="12">
        <f t="shared" si="11"/>
        <v>43203</v>
      </c>
      <c r="C115" s="13" t="str">
        <f t="shared" si="7"/>
        <v>Pátek</v>
      </c>
      <c r="D115" s="13" t="s">
        <v>12</v>
      </c>
      <c r="E115" s="13" t="s">
        <v>26</v>
      </c>
      <c r="F115" s="29" t="s">
        <v>154</v>
      </c>
      <c r="G115" s="29" t="s">
        <v>156</v>
      </c>
      <c r="H115" s="29" t="s">
        <v>155</v>
      </c>
      <c r="I115" s="36"/>
      <c r="J115" s="29" t="s">
        <v>125</v>
      </c>
      <c r="K115" s="35" t="s">
        <v>105</v>
      </c>
      <c r="L115" s="30"/>
      <c r="M115" s="23" t="b">
        <f t="shared" si="8"/>
        <v>1</v>
      </c>
      <c r="N115" s="23"/>
    </row>
    <row r="116" spans="1:14" ht="15" customHeight="1" x14ac:dyDescent="0.2">
      <c r="A116" s="4"/>
      <c r="B116" s="12">
        <f t="shared" si="11"/>
        <v>43203</v>
      </c>
      <c r="C116" s="13" t="str">
        <f t="shared" si="7"/>
        <v>Pátek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>
        <f t="shared" si="11"/>
        <v>43203</v>
      </c>
      <c r="C117" s="13" t="str">
        <f t="shared" si="7"/>
        <v>Pátek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>
        <f t="shared" si="11"/>
        <v>43203</v>
      </c>
      <c r="C118" s="13" t="str">
        <f t="shared" si="7"/>
        <v>Pátek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>
        <f t="shared" si="11"/>
        <v>43203</v>
      </c>
      <c r="C119" s="13" t="str">
        <f t="shared" si="7"/>
        <v>Pátek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>
        <f t="shared" si="11"/>
        <v>43203</v>
      </c>
      <c r="C120" s="13" t="str">
        <f t="shared" si="7"/>
        <v>Pátek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e">
        <f>AND(NOT(AND(ISBLANK(#REF!),ISBLANK(#REF!),ISBLANK(#REF!),ISBLANK(#REF!),ISBLANK(#REF!),ISBLANK(#REF!),ISBLANK(L135))), OR(LEN(C135)&lt;2,ISBLANK(D135),ISBLANK(E135),ISBLANK(#REF!),ISBLANK(#REF!),ISBLANK(#REF!),ISBLANK(#REF!),ISBLANK(#REF!),ISBLANK(#REF!),AND(#REF!=YesValue,ISBLANK(L135))))</f>
        <v>#REF!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e">
        <f>AND(NOT(AND(ISBLANK(#REF!),ISBLANK(#REF!),ISBLANK(#REF!),ISBLANK(#REF!),ISBLANK(#REF!),ISBLANK(#REF!),ISBLANK(L136))), OR(LEN(C136)&lt;2,ISBLANK(D136),ISBLANK(E136),ISBLANK(#REF!),ISBLANK(#REF!),ISBLANK(#REF!),ISBLANK(#REF!),ISBLANK(#REF!),ISBLANK(#REF!),AND(#REF!=YesValue,ISBLANK(L136))))</f>
        <v>#REF!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e">
        <f>AND(NOT(AND(ISBLANK(#REF!),ISBLANK(#REF!),ISBLANK(#REF!),ISBLANK(#REF!),ISBLANK(#REF!),ISBLANK(#REF!),ISBLANK(L137))), OR(LEN(C137)&lt;2,ISBLANK(D137),ISBLANK(E137),ISBLANK(#REF!),ISBLANK(#REF!),ISBLANK(#REF!),ISBLANK(#REF!),ISBLANK(#REF!),ISBLANK(#REF!),AND(#REF!=YesValue,ISBLANK(L137))))</f>
        <v>#REF!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e">
        <f>AND(NOT(AND(ISBLANK(#REF!),ISBLANK(#REF!),ISBLANK(#REF!),ISBLANK(#REF!),ISBLANK(#REF!),ISBLANK(#REF!),ISBLANK(L138))), OR(LEN(C138)&lt;2,ISBLANK(D138),ISBLANK(E138),ISBLANK(#REF!),ISBLANK(#REF!),ISBLANK(#REF!),ISBLANK(#REF!),ISBLANK(#REF!),ISBLANK(#REF!),AND(#REF!=YesValue,ISBLANK(L138))))</f>
        <v>#REF!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e">
        <f>AND(NOT(AND(ISBLANK(#REF!),ISBLANK(#REF!),ISBLANK(#REF!),ISBLANK(#REF!),ISBLANK(#REF!),ISBLANK(#REF!),ISBLANK(L139))), OR(LEN(C139)&lt;2,ISBLANK(D139),ISBLANK(E139),ISBLANK(#REF!),ISBLANK(#REF!),ISBLANK(#REF!),ISBLANK(#REF!),ISBLANK(#REF!),ISBLANK(#REF!),AND(#REF!=YesValue,ISBLANK(L139))))</f>
        <v>#REF!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e">
        <f>AND(NOT(AND(ISBLANK(#REF!),ISBLANK(#REF!),ISBLANK(#REF!),ISBLANK(#REF!),ISBLANK(#REF!),ISBLANK(#REF!),ISBLANK(L140))), OR(LEN(C140)&lt;2,ISBLANK(D140),ISBLANK(E140),ISBLANK(#REF!),ISBLANK(#REF!),ISBLANK(#REF!),ISBLANK(#REF!),ISBLANK(#REF!),ISBLANK(#REF!),AND(#REF!=YesValue,ISBLANK(L140))))</f>
        <v>#REF!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e">
        <f>AND(NOT(AND(ISBLANK(#REF!),ISBLANK(#REF!),ISBLANK(#REF!),ISBLANK(#REF!),ISBLANK(#REF!),ISBLANK(#REF!),ISBLANK(L141))), OR(LEN(C141)&lt;2,ISBLANK(D141),ISBLANK(E141),ISBLANK(#REF!),ISBLANK(#REF!),ISBLANK(#REF!),ISBLANK(#REF!),ISBLANK(#REF!),ISBLANK(#REF!),AND(#REF!=YesValue,ISBLANK(L141))))</f>
        <v>#REF!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e">
        <f>AND(NOT(AND(ISBLANK(#REF!),ISBLANK(#REF!),ISBLANK(#REF!),ISBLANK(#REF!),ISBLANK(#REF!),ISBLANK(#REF!),ISBLANK(L142))), OR(LEN(C142)&lt;2,ISBLANK(D142),ISBLANK(E142),ISBLANK(#REF!),ISBLANK(#REF!),ISBLANK(#REF!),ISBLANK(#REF!),ISBLANK(#REF!),ISBLANK(#REF!),AND(#REF!=YesValue,ISBLANK(L142))))</f>
        <v>#REF!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ref="M137:M200" si="15">AND(NOT(AND(ISBLANK(F143),ISBLANK(G143),ISBLANK(H143),ISBLANK(I143),ISBLANK(J143),ISBLANK(K143),ISBLANK(L143))), OR(LEN(C143)&lt;2,ISBLANK(D143),ISBLANK(E143),ISBLANK(F143),ISBLANK(G143),ISBLANK(H143),ISBLANK(I143),ISBLANK(J143),ISBLANK(K143),AND(K143=YesValue,ISBLANK(L143))))</f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684" priority="1201" stopIfTrue="1">
      <formula xml:space="preserve"> AND(M9,K9 = YesValue)</formula>
    </cfRule>
    <cfRule type="expression" dxfId="683" priority="1213">
      <formula>(K9 = YesValue)</formula>
    </cfRule>
  </conditionalFormatting>
  <conditionalFormatting sqref="F9:F10 F12 F22:F24 F36:F38 F50:F52 F63:F66 F75:F80 F92:F93 F105:F106 F120 F132:F134 F145:F288">
    <cfRule type="expression" dxfId="682" priority="1212">
      <formula>M9</formula>
    </cfRule>
  </conditionalFormatting>
  <conditionalFormatting sqref="F10">
    <cfRule type="expression" dxfId="681" priority="1211">
      <formula>M10</formula>
    </cfRule>
  </conditionalFormatting>
  <conditionalFormatting sqref="G9:G10 G12 G22:G24 G36:G38 G50:G52 G63:G66 G75:G79 G92:G93 G105:G106 G120 G132:G134 G145:G288">
    <cfRule type="expression" dxfId="680" priority="1208">
      <formula>M9</formula>
    </cfRule>
  </conditionalFormatting>
  <conditionalFormatting sqref="G10">
    <cfRule type="expression" dxfId="679" priority="1207">
      <formula>M10</formula>
    </cfRule>
  </conditionalFormatting>
  <conditionalFormatting sqref="H9:H10 H12 H22:H24 H36:H38 H50:H52 H63:H66 H75:H80 H92:H93 H105:H106 H120 H132:H134 H145:H288">
    <cfRule type="expression" dxfId="678" priority="1206">
      <formula>M9</formula>
    </cfRule>
  </conditionalFormatting>
  <conditionalFormatting sqref="I9:I10 I12 I22:I24 I36:I38 I50:I52 I63:I66 I75:I80 I92:I93 I105:I106 I120 I132:I134 I145:I288">
    <cfRule type="expression" dxfId="677" priority="1205">
      <formula>M9</formula>
    </cfRule>
  </conditionalFormatting>
  <conditionalFormatting sqref="J9:J10 J12 J22:J24 J36:J38 J50:J52 J63:J66 J75:J80 J92:J93 J105:J106 J120 J132:J134 J145:J288">
    <cfRule type="expression" dxfId="676" priority="1203">
      <formula>M9</formula>
    </cfRule>
  </conditionalFormatting>
  <conditionalFormatting sqref="K9:K10 K12 K22:K24 K36:K38 K50:K52 K63:K66 K75:K80 K92:K93 K105:K106 K120 K132:K134 K145:K288">
    <cfRule type="expression" dxfId="675" priority="1202">
      <formula>M9</formula>
    </cfRule>
  </conditionalFormatting>
  <conditionalFormatting sqref="C9">
    <cfRule type="expression" dxfId="674" priority="1200">
      <formula>M9</formula>
    </cfRule>
  </conditionalFormatting>
  <conditionalFormatting sqref="D9">
    <cfRule type="expression" dxfId="673" priority="1199">
      <formula>M9</formula>
    </cfRule>
  </conditionalFormatting>
  <conditionalFormatting sqref="E9">
    <cfRule type="expression" dxfId="672" priority="1198">
      <formula>M9</formula>
    </cfRule>
  </conditionalFormatting>
  <conditionalFormatting sqref="E3">
    <cfRule type="expression" dxfId="671" priority="1197">
      <formula xml:space="preserve"> $M$1</formula>
    </cfRule>
  </conditionalFormatting>
  <conditionalFormatting sqref="I6:K6">
    <cfRule type="expression" dxfId="670" priority="1192">
      <formula xml:space="preserve"> $M$1</formula>
    </cfRule>
  </conditionalFormatting>
  <conditionalFormatting sqref="E2">
    <cfRule type="expression" dxfId="669" priority="1196">
      <formula xml:space="preserve"> $M$1</formula>
    </cfRule>
  </conditionalFormatting>
  <conditionalFormatting sqref="E5">
    <cfRule type="expression" dxfId="668" priority="1194">
      <formula xml:space="preserve"> $M$1</formula>
    </cfRule>
  </conditionalFormatting>
  <conditionalFormatting sqref="F6:G6">
    <cfRule type="expression" dxfId="667" priority="1193">
      <formula xml:space="preserve"> $M$1</formula>
    </cfRule>
  </conditionalFormatting>
  <conditionalFormatting sqref="E1">
    <cfRule type="expression" dxfId="666" priority="1191">
      <formula xml:space="preserve"> $M$1</formula>
    </cfRule>
  </conditionalFormatting>
  <conditionalFormatting sqref="L18">
    <cfRule type="expression" dxfId="665" priority="1189" stopIfTrue="1">
      <formula xml:space="preserve"> AND(M18,K18 = YesValue)</formula>
    </cfRule>
    <cfRule type="expression" dxfId="664" priority="1190">
      <formula>(K18 = YesValue)</formula>
    </cfRule>
  </conditionalFormatting>
  <conditionalFormatting sqref="L19">
    <cfRule type="expression" dxfId="663" priority="1187" stopIfTrue="1">
      <formula xml:space="preserve"> AND(M19,K19 = YesValue)</formula>
    </cfRule>
    <cfRule type="expression" dxfId="662" priority="1188">
      <formula>(K19 = YesValue)</formula>
    </cfRule>
  </conditionalFormatting>
  <conditionalFormatting sqref="L28:L31">
    <cfRule type="expression" dxfId="661" priority="1185" stopIfTrue="1">
      <formula xml:space="preserve"> AND(M28,K28 = YesValue)</formula>
    </cfRule>
    <cfRule type="expression" dxfId="660" priority="1186">
      <formula>(K28 = YesValue)</formula>
    </cfRule>
  </conditionalFormatting>
  <conditionalFormatting sqref="L42:L47">
    <cfRule type="expression" dxfId="659" priority="1183" stopIfTrue="1">
      <formula xml:space="preserve"> AND(M42,K42 = YesValue)</formula>
    </cfRule>
    <cfRule type="expression" dxfId="658" priority="1184">
      <formula>(K42 = YesValue)</formula>
    </cfRule>
  </conditionalFormatting>
  <conditionalFormatting sqref="F46">
    <cfRule type="expression" dxfId="657" priority="536">
      <formula>M46</formula>
    </cfRule>
  </conditionalFormatting>
  <conditionalFormatting sqref="F45">
    <cfRule type="expression" dxfId="656" priority="542">
      <formula>M45</formula>
    </cfRule>
  </conditionalFormatting>
  <conditionalFormatting sqref="F18">
    <cfRule type="expression" dxfId="655" priority="1150">
      <formula>M18</formula>
    </cfRule>
  </conditionalFormatting>
  <conditionalFormatting sqref="G18">
    <cfRule type="expression" dxfId="654" priority="1149">
      <formula>M18</formula>
    </cfRule>
  </conditionalFormatting>
  <conditionalFormatting sqref="H18">
    <cfRule type="expression" dxfId="653" priority="1148">
      <formula>M18</formula>
    </cfRule>
  </conditionalFormatting>
  <conditionalFormatting sqref="I18">
    <cfRule type="expression" dxfId="652" priority="1147">
      <formula>M18</formula>
    </cfRule>
  </conditionalFormatting>
  <conditionalFormatting sqref="J18">
    <cfRule type="expression" dxfId="651" priority="1146">
      <formula>M18</formula>
    </cfRule>
  </conditionalFormatting>
  <conditionalFormatting sqref="K18">
    <cfRule type="expression" dxfId="650" priority="1145">
      <formula>M18</formula>
    </cfRule>
  </conditionalFormatting>
  <conditionalFormatting sqref="F43">
    <cfRule type="expression" dxfId="649" priority="548">
      <formula>M43</formula>
    </cfRule>
  </conditionalFormatting>
  <conditionalFormatting sqref="G43">
    <cfRule type="expression" dxfId="648" priority="547">
      <formula>M43</formula>
    </cfRule>
  </conditionalFormatting>
  <conditionalFormatting sqref="H43">
    <cfRule type="expression" dxfId="647" priority="546">
      <formula>M43</formula>
    </cfRule>
  </conditionalFormatting>
  <conditionalFormatting sqref="I43">
    <cfRule type="expression" dxfId="646" priority="545">
      <formula>M43</formula>
    </cfRule>
  </conditionalFormatting>
  <conditionalFormatting sqref="J43">
    <cfRule type="expression" dxfId="645" priority="544">
      <formula>M43</formula>
    </cfRule>
  </conditionalFormatting>
  <conditionalFormatting sqref="K43">
    <cfRule type="expression" dxfId="644" priority="543">
      <formula>M43</formula>
    </cfRule>
  </conditionalFormatting>
  <conditionalFormatting sqref="F30">
    <cfRule type="expression" dxfId="643" priority="1114">
      <formula>M30</formula>
    </cfRule>
  </conditionalFormatting>
  <conditionalFormatting sqref="G30">
    <cfRule type="expression" dxfId="642" priority="1113">
      <formula>M30</formula>
    </cfRule>
  </conditionalFormatting>
  <conditionalFormatting sqref="H30">
    <cfRule type="expression" dxfId="641" priority="1112">
      <formula>M30</formula>
    </cfRule>
  </conditionalFormatting>
  <conditionalFormatting sqref="I30">
    <cfRule type="expression" dxfId="640" priority="1111">
      <formula>M30</formula>
    </cfRule>
  </conditionalFormatting>
  <conditionalFormatting sqref="J30">
    <cfRule type="expression" dxfId="639" priority="1110">
      <formula>M30</formula>
    </cfRule>
  </conditionalFormatting>
  <conditionalFormatting sqref="K30">
    <cfRule type="expression" dxfId="638" priority="1109">
      <formula>M30</formula>
    </cfRule>
  </conditionalFormatting>
  <conditionalFormatting sqref="F42">
    <cfRule type="expression" dxfId="637" priority="554">
      <formula>M42</formula>
    </cfRule>
  </conditionalFormatting>
  <conditionalFormatting sqref="G42">
    <cfRule type="expression" dxfId="636" priority="553">
      <formula>M42</formula>
    </cfRule>
  </conditionalFormatting>
  <conditionalFormatting sqref="H42">
    <cfRule type="expression" dxfId="635" priority="552">
      <formula>M42</formula>
    </cfRule>
  </conditionalFormatting>
  <conditionalFormatting sqref="I42">
    <cfRule type="expression" dxfId="634" priority="551">
      <formula>M42</formula>
    </cfRule>
  </conditionalFormatting>
  <conditionalFormatting sqref="J42">
    <cfRule type="expression" dxfId="633" priority="550">
      <formula>M42</formula>
    </cfRule>
  </conditionalFormatting>
  <conditionalFormatting sqref="K42">
    <cfRule type="expression" dxfId="632" priority="549">
      <formula>M42</formula>
    </cfRule>
  </conditionalFormatting>
  <conditionalFormatting sqref="H41">
    <cfRule type="expression" dxfId="631" priority="558">
      <formula>M41</formula>
    </cfRule>
  </conditionalFormatting>
  <conditionalFormatting sqref="I41">
    <cfRule type="expression" dxfId="630" priority="557">
      <formula>M41</formula>
    </cfRule>
  </conditionalFormatting>
  <conditionalFormatting sqref="J41">
    <cfRule type="expression" dxfId="629" priority="556">
      <formula>M41</formula>
    </cfRule>
  </conditionalFormatting>
  <conditionalFormatting sqref="K41">
    <cfRule type="expression" dxfId="628" priority="555">
      <formula>M41</formula>
    </cfRule>
  </conditionalFormatting>
  <conditionalFormatting sqref="F44">
    <cfRule type="expression" dxfId="627" priority="1059">
      <formula>M44</formula>
    </cfRule>
  </conditionalFormatting>
  <conditionalFormatting sqref="H44">
    <cfRule type="expression" dxfId="626" priority="1058">
      <formula>M44</formula>
    </cfRule>
  </conditionalFormatting>
  <conditionalFormatting sqref="I44">
    <cfRule type="expression" dxfId="625" priority="1057">
      <formula>M44</formula>
    </cfRule>
  </conditionalFormatting>
  <conditionalFormatting sqref="J44">
    <cfRule type="expression" dxfId="624" priority="1056">
      <formula>M44</formula>
    </cfRule>
  </conditionalFormatting>
  <conditionalFormatting sqref="K44">
    <cfRule type="expression" dxfId="623" priority="1055">
      <formula>M44</formula>
    </cfRule>
  </conditionalFormatting>
  <conditionalFormatting sqref="G44">
    <cfRule type="expression" dxfId="622" priority="1054">
      <formula>M44</formula>
    </cfRule>
  </conditionalFormatting>
  <conditionalFormatting sqref="G40">
    <cfRule type="expression" dxfId="621" priority="565">
      <formula>M40</formula>
    </cfRule>
  </conditionalFormatting>
  <conditionalFormatting sqref="F59">
    <cfRule type="expression" dxfId="620" priority="974">
      <formula>M59</formula>
    </cfRule>
  </conditionalFormatting>
  <conditionalFormatting sqref="H59">
    <cfRule type="expression" dxfId="619" priority="973">
      <formula>M59</formula>
    </cfRule>
  </conditionalFormatting>
  <conditionalFormatting sqref="I59">
    <cfRule type="expression" dxfId="618" priority="972">
      <formula>M59</formula>
    </cfRule>
  </conditionalFormatting>
  <conditionalFormatting sqref="J59">
    <cfRule type="expression" dxfId="617" priority="971">
      <formula>M59</formula>
    </cfRule>
  </conditionalFormatting>
  <conditionalFormatting sqref="K59">
    <cfRule type="expression" dxfId="616" priority="970">
      <formula>M59</formula>
    </cfRule>
  </conditionalFormatting>
  <conditionalFormatting sqref="G59">
    <cfRule type="expression" dxfId="615" priority="969">
      <formula>M59</formula>
    </cfRule>
  </conditionalFormatting>
  <conditionalFormatting sqref="G80">
    <cfRule type="expression" dxfId="614" priority="914">
      <formula>M80</formula>
    </cfRule>
  </conditionalFormatting>
  <conditionalFormatting sqref="F90">
    <cfRule type="expression" dxfId="613" priority="864">
      <formula>M90</formula>
    </cfRule>
  </conditionalFormatting>
  <conditionalFormatting sqref="H90">
    <cfRule type="expression" dxfId="612" priority="863">
      <formula>M90</formula>
    </cfRule>
  </conditionalFormatting>
  <conditionalFormatting sqref="I90">
    <cfRule type="expression" dxfId="611" priority="862">
      <formula>M90</formula>
    </cfRule>
  </conditionalFormatting>
  <conditionalFormatting sqref="J90">
    <cfRule type="expression" dxfId="610" priority="861">
      <formula>M90</formula>
    </cfRule>
  </conditionalFormatting>
  <conditionalFormatting sqref="K90">
    <cfRule type="expression" dxfId="609" priority="860">
      <formula>M90</formula>
    </cfRule>
  </conditionalFormatting>
  <conditionalFormatting sqref="G90">
    <cfRule type="expression" dxfId="608" priority="859">
      <formula>M90</formula>
    </cfRule>
  </conditionalFormatting>
  <conditionalFormatting sqref="F91">
    <cfRule type="expression" dxfId="607" priority="858">
      <formula>M91</formula>
    </cfRule>
  </conditionalFormatting>
  <conditionalFormatting sqref="H91">
    <cfRule type="expression" dxfId="606" priority="857">
      <formula>M91</formula>
    </cfRule>
  </conditionalFormatting>
  <conditionalFormatting sqref="I91">
    <cfRule type="expression" dxfId="605" priority="856">
      <formula>M91</formula>
    </cfRule>
  </conditionalFormatting>
  <conditionalFormatting sqref="J91">
    <cfRule type="expression" dxfId="604" priority="855">
      <formula>M91</formula>
    </cfRule>
  </conditionalFormatting>
  <conditionalFormatting sqref="K91">
    <cfRule type="expression" dxfId="603" priority="854">
      <formula>M91</formula>
    </cfRule>
  </conditionalFormatting>
  <conditionalFormatting sqref="G91">
    <cfRule type="expression" dxfId="602" priority="853">
      <formula>M91</formula>
    </cfRule>
  </conditionalFormatting>
  <conditionalFormatting sqref="G46">
    <cfRule type="expression" dxfId="601" priority="531">
      <formula>M46</formula>
    </cfRule>
  </conditionalFormatting>
  <conditionalFormatting sqref="F104">
    <cfRule type="expression" dxfId="600" priority="804">
      <formula>M104</formula>
    </cfRule>
  </conditionalFormatting>
  <conditionalFormatting sqref="G104">
    <cfRule type="expression" dxfId="599" priority="803">
      <formula>M104</formula>
    </cfRule>
  </conditionalFormatting>
  <conditionalFormatting sqref="H104">
    <cfRule type="expression" dxfId="598" priority="802">
      <formula>M104</formula>
    </cfRule>
  </conditionalFormatting>
  <conditionalFormatting sqref="I104">
    <cfRule type="expression" dxfId="597" priority="801">
      <formula>M104</formula>
    </cfRule>
  </conditionalFormatting>
  <conditionalFormatting sqref="J104">
    <cfRule type="expression" dxfId="596" priority="800">
      <formula>M104</formula>
    </cfRule>
  </conditionalFormatting>
  <conditionalFormatting sqref="K104">
    <cfRule type="expression" dxfId="595" priority="799">
      <formula>M104</formula>
    </cfRule>
  </conditionalFormatting>
  <conditionalFormatting sqref="G60">
    <cfRule type="expression" dxfId="594" priority="471">
      <formula>M60</formula>
    </cfRule>
  </conditionalFormatting>
  <conditionalFormatting sqref="G61">
    <cfRule type="expression" dxfId="593" priority="465">
      <formula>M61</formula>
    </cfRule>
  </conditionalFormatting>
  <conditionalFormatting sqref="G62">
    <cfRule type="expression" dxfId="592" priority="459">
      <formula>M62</formula>
    </cfRule>
  </conditionalFormatting>
  <conditionalFormatting sqref="F117">
    <cfRule type="expression" dxfId="591" priority="756">
      <formula>M117</formula>
    </cfRule>
  </conditionalFormatting>
  <conditionalFormatting sqref="G117">
    <cfRule type="expression" dxfId="590" priority="755">
      <formula>M117</formula>
    </cfRule>
  </conditionalFormatting>
  <conditionalFormatting sqref="H117">
    <cfRule type="expression" dxfId="589" priority="754">
      <formula>M117</formula>
    </cfRule>
  </conditionalFormatting>
  <conditionalFormatting sqref="I117">
    <cfRule type="expression" dxfId="588" priority="753">
      <formula>M117</formula>
    </cfRule>
  </conditionalFormatting>
  <conditionalFormatting sqref="J117">
    <cfRule type="expression" dxfId="587" priority="752">
      <formula>M117</formula>
    </cfRule>
  </conditionalFormatting>
  <conditionalFormatting sqref="K117">
    <cfRule type="expression" dxfId="586" priority="751">
      <formula>M117</formula>
    </cfRule>
  </conditionalFormatting>
  <conditionalFormatting sqref="F118">
    <cfRule type="expression" dxfId="585" priority="750">
      <formula>M118</formula>
    </cfRule>
  </conditionalFormatting>
  <conditionalFormatting sqref="G118">
    <cfRule type="expression" dxfId="584" priority="749">
      <formula>M118</formula>
    </cfRule>
  </conditionalFormatting>
  <conditionalFormatting sqref="H118">
    <cfRule type="expression" dxfId="583" priority="748">
      <formula>M118</formula>
    </cfRule>
  </conditionalFormatting>
  <conditionalFormatting sqref="I118">
    <cfRule type="expression" dxfId="582" priority="747">
      <formula>M118</formula>
    </cfRule>
  </conditionalFormatting>
  <conditionalFormatting sqref="J118">
    <cfRule type="expression" dxfId="581" priority="746">
      <formula>M118</formula>
    </cfRule>
  </conditionalFormatting>
  <conditionalFormatting sqref="K118">
    <cfRule type="expression" dxfId="580" priority="745">
      <formula>M118</formula>
    </cfRule>
  </conditionalFormatting>
  <conditionalFormatting sqref="F119">
    <cfRule type="expression" dxfId="579" priority="744">
      <formula>M119</formula>
    </cfRule>
  </conditionalFormatting>
  <conditionalFormatting sqref="G119">
    <cfRule type="expression" dxfId="578" priority="743">
      <formula>M119</formula>
    </cfRule>
  </conditionalFormatting>
  <conditionalFormatting sqref="H119">
    <cfRule type="expression" dxfId="577" priority="742">
      <formula>M119</formula>
    </cfRule>
  </conditionalFormatting>
  <conditionalFormatting sqref="I119">
    <cfRule type="expression" dxfId="576" priority="741">
      <formula>M119</formula>
    </cfRule>
  </conditionalFormatting>
  <conditionalFormatting sqref="J119">
    <cfRule type="expression" dxfId="575" priority="740">
      <formula>M119</formula>
    </cfRule>
  </conditionalFormatting>
  <conditionalFormatting sqref="K119">
    <cfRule type="expression" dxfId="574" priority="739">
      <formula>M119</formula>
    </cfRule>
  </conditionalFormatting>
  <conditionalFormatting sqref="F130">
    <cfRule type="expression" dxfId="573" priority="700">
      <formula>M130</formula>
    </cfRule>
  </conditionalFormatting>
  <conditionalFormatting sqref="H130">
    <cfRule type="expression" dxfId="572" priority="699">
      <formula>M130</formula>
    </cfRule>
  </conditionalFormatting>
  <conditionalFormatting sqref="I130">
    <cfRule type="expression" dxfId="571" priority="698">
      <formula>M130</formula>
    </cfRule>
  </conditionalFormatting>
  <conditionalFormatting sqref="J130">
    <cfRule type="expression" dxfId="570" priority="697">
      <formula>M130</formula>
    </cfRule>
  </conditionalFormatting>
  <conditionalFormatting sqref="K130">
    <cfRule type="expression" dxfId="569" priority="696">
      <formula>M130</formula>
    </cfRule>
  </conditionalFormatting>
  <conditionalFormatting sqref="G130">
    <cfRule type="expression" dxfId="568" priority="695">
      <formula>M130</formula>
    </cfRule>
  </conditionalFormatting>
  <conditionalFormatting sqref="F131">
    <cfRule type="expression" dxfId="567" priority="694">
      <formula>M131</formula>
    </cfRule>
  </conditionalFormatting>
  <conditionalFormatting sqref="H131">
    <cfRule type="expression" dxfId="566" priority="693">
      <formula>M131</formula>
    </cfRule>
  </conditionalFormatting>
  <conditionalFormatting sqref="I131">
    <cfRule type="expression" dxfId="565" priority="692">
      <formula>M131</formula>
    </cfRule>
  </conditionalFormatting>
  <conditionalFormatting sqref="J131">
    <cfRule type="expression" dxfId="564" priority="691">
      <formula>M131</formula>
    </cfRule>
  </conditionalFormatting>
  <conditionalFormatting sqref="K131">
    <cfRule type="expression" dxfId="563" priority="690">
      <formula>M131</formula>
    </cfRule>
  </conditionalFormatting>
  <conditionalFormatting sqref="G131">
    <cfRule type="expression" dxfId="562" priority="689">
      <formula>M131</formula>
    </cfRule>
  </conditionalFormatting>
  <conditionalFormatting sqref="F11">
    <cfRule type="expression" dxfId="561" priority="688">
      <formula>M11</formula>
    </cfRule>
  </conditionalFormatting>
  <conditionalFormatting sqref="F11">
    <cfRule type="expression" dxfId="560" priority="687">
      <formula>M11</formula>
    </cfRule>
  </conditionalFormatting>
  <conditionalFormatting sqref="G11">
    <cfRule type="expression" dxfId="559" priority="686">
      <formula>M11</formula>
    </cfRule>
  </conditionalFormatting>
  <conditionalFormatting sqref="G11">
    <cfRule type="expression" dxfId="558" priority="685">
      <formula>M11</formula>
    </cfRule>
  </conditionalFormatting>
  <conditionalFormatting sqref="H11">
    <cfRule type="expression" dxfId="557" priority="684">
      <formula>M11</formula>
    </cfRule>
  </conditionalFormatting>
  <conditionalFormatting sqref="I11">
    <cfRule type="expression" dxfId="556" priority="683">
      <formula>M11</formula>
    </cfRule>
  </conditionalFormatting>
  <conditionalFormatting sqref="J11">
    <cfRule type="expression" dxfId="555" priority="682">
      <formula>M11</formula>
    </cfRule>
  </conditionalFormatting>
  <conditionalFormatting sqref="K11">
    <cfRule type="expression" dxfId="554" priority="681">
      <formula>M11</formula>
    </cfRule>
  </conditionalFormatting>
  <conditionalFormatting sqref="F13">
    <cfRule type="expression" dxfId="553" priority="680">
      <formula>M13</formula>
    </cfRule>
  </conditionalFormatting>
  <conditionalFormatting sqref="G13">
    <cfRule type="expression" dxfId="552" priority="679">
      <formula>M13</formula>
    </cfRule>
  </conditionalFormatting>
  <conditionalFormatting sqref="H13">
    <cfRule type="expression" dxfId="551" priority="678">
      <formula>M13</formula>
    </cfRule>
  </conditionalFormatting>
  <conditionalFormatting sqref="I13">
    <cfRule type="expression" dxfId="550" priority="677">
      <formula>M13</formula>
    </cfRule>
  </conditionalFormatting>
  <conditionalFormatting sqref="J13">
    <cfRule type="expression" dxfId="549" priority="676">
      <formula>M13</formula>
    </cfRule>
  </conditionalFormatting>
  <conditionalFormatting sqref="K13">
    <cfRule type="expression" dxfId="548" priority="675">
      <formula>M13</formula>
    </cfRule>
  </conditionalFormatting>
  <conditionalFormatting sqref="F14">
    <cfRule type="expression" dxfId="547" priority="674">
      <formula>M14</formula>
    </cfRule>
  </conditionalFormatting>
  <conditionalFormatting sqref="G14">
    <cfRule type="expression" dxfId="546" priority="673">
      <formula>M14</formula>
    </cfRule>
  </conditionalFormatting>
  <conditionalFormatting sqref="H14">
    <cfRule type="expression" dxfId="545" priority="672">
      <formula>M14</formula>
    </cfRule>
  </conditionalFormatting>
  <conditionalFormatting sqref="I14">
    <cfRule type="expression" dxfId="544" priority="671">
      <formula>M14</formula>
    </cfRule>
  </conditionalFormatting>
  <conditionalFormatting sqref="J14">
    <cfRule type="expression" dxfId="543" priority="670">
      <formula>M14</formula>
    </cfRule>
  </conditionalFormatting>
  <conditionalFormatting sqref="K14">
    <cfRule type="expression" dxfId="542" priority="669">
      <formula>M14</formula>
    </cfRule>
  </conditionalFormatting>
  <conditionalFormatting sqref="F15">
    <cfRule type="expression" dxfId="541" priority="668">
      <formula>M15</formula>
    </cfRule>
  </conditionalFormatting>
  <conditionalFormatting sqref="G15">
    <cfRule type="expression" dxfId="540" priority="667">
      <formula>M15</formula>
    </cfRule>
  </conditionalFormatting>
  <conditionalFormatting sqref="H15">
    <cfRule type="expression" dxfId="539" priority="666">
      <formula>M15</formula>
    </cfRule>
  </conditionalFormatting>
  <conditionalFormatting sqref="I15">
    <cfRule type="expression" dxfId="538" priority="665">
      <formula>M15</formula>
    </cfRule>
  </conditionalFormatting>
  <conditionalFormatting sqref="J15">
    <cfRule type="expression" dxfId="537" priority="664">
      <formula>M15</formula>
    </cfRule>
  </conditionalFormatting>
  <conditionalFormatting sqref="K15">
    <cfRule type="expression" dxfId="536" priority="663">
      <formula>M15</formula>
    </cfRule>
  </conditionalFormatting>
  <conditionalFormatting sqref="F16">
    <cfRule type="expression" dxfId="535" priority="662">
      <formula>M16</formula>
    </cfRule>
  </conditionalFormatting>
  <conditionalFormatting sqref="G16">
    <cfRule type="expression" dxfId="534" priority="661">
      <formula>M16</formula>
    </cfRule>
  </conditionalFormatting>
  <conditionalFormatting sqref="H16">
    <cfRule type="expression" dxfId="533" priority="660">
      <formula>M16</formula>
    </cfRule>
  </conditionalFormatting>
  <conditionalFormatting sqref="I16">
    <cfRule type="expression" dxfId="532" priority="659">
      <formula>M16</formula>
    </cfRule>
  </conditionalFormatting>
  <conditionalFormatting sqref="J16">
    <cfRule type="expression" dxfId="531" priority="658">
      <formula>M16</formula>
    </cfRule>
  </conditionalFormatting>
  <conditionalFormatting sqref="K16">
    <cfRule type="expression" dxfId="530" priority="657">
      <formula>M16</formula>
    </cfRule>
  </conditionalFormatting>
  <conditionalFormatting sqref="F17">
    <cfRule type="expression" dxfId="529" priority="656">
      <formula>M17</formula>
    </cfRule>
  </conditionalFormatting>
  <conditionalFormatting sqref="G17">
    <cfRule type="expression" dxfId="528" priority="655">
      <formula>M17</formula>
    </cfRule>
  </conditionalFormatting>
  <conditionalFormatting sqref="H17">
    <cfRule type="expression" dxfId="527" priority="654">
      <formula>M17</formula>
    </cfRule>
  </conditionalFormatting>
  <conditionalFormatting sqref="I17">
    <cfRule type="expression" dxfId="526" priority="653">
      <formula>M17</formula>
    </cfRule>
  </conditionalFormatting>
  <conditionalFormatting sqref="J17">
    <cfRule type="expression" dxfId="525" priority="652">
      <formula>M17</formula>
    </cfRule>
  </conditionalFormatting>
  <conditionalFormatting sqref="K17">
    <cfRule type="expression" dxfId="524" priority="651">
      <formula>M17</formula>
    </cfRule>
  </conditionalFormatting>
  <conditionalFormatting sqref="F19">
    <cfRule type="expression" dxfId="523" priority="650">
      <formula>M19</formula>
    </cfRule>
  </conditionalFormatting>
  <conditionalFormatting sqref="G19">
    <cfRule type="expression" dxfId="522" priority="649">
      <formula>M19</formula>
    </cfRule>
  </conditionalFormatting>
  <conditionalFormatting sqref="H19">
    <cfRule type="expression" dxfId="521" priority="648">
      <formula>M19</formula>
    </cfRule>
  </conditionalFormatting>
  <conditionalFormatting sqref="I19">
    <cfRule type="expression" dxfId="520" priority="647">
      <formula>M19</formula>
    </cfRule>
  </conditionalFormatting>
  <conditionalFormatting sqref="J19">
    <cfRule type="expression" dxfId="519" priority="646">
      <formula>M19</formula>
    </cfRule>
  </conditionalFormatting>
  <conditionalFormatting sqref="K19">
    <cfRule type="expression" dxfId="518" priority="645">
      <formula>M19</formula>
    </cfRule>
  </conditionalFormatting>
  <conditionalFormatting sqref="F20">
    <cfRule type="expression" dxfId="517" priority="644">
      <formula>M20</formula>
    </cfRule>
  </conditionalFormatting>
  <conditionalFormatting sqref="G20">
    <cfRule type="expression" dxfId="516" priority="643">
      <formula>M20</formula>
    </cfRule>
  </conditionalFormatting>
  <conditionalFormatting sqref="H20">
    <cfRule type="expression" dxfId="515" priority="642">
      <formula>M20</formula>
    </cfRule>
  </conditionalFormatting>
  <conditionalFormatting sqref="I20">
    <cfRule type="expression" dxfId="514" priority="641">
      <formula>M20</formula>
    </cfRule>
  </conditionalFormatting>
  <conditionalFormatting sqref="J20">
    <cfRule type="expression" dxfId="513" priority="640">
      <formula>M20</formula>
    </cfRule>
  </conditionalFormatting>
  <conditionalFormatting sqref="K20">
    <cfRule type="expression" dxfId="512" priority="639">
      <formula>M20</formula>
    </cfRule>
  </conditionalFormatting>
  <conditionalFormatting sqref="F21">
    <cfRule type="expression" dxfId="511" priority="638">
      <formula>M21</formula>
    </cfRule>
  </conditionalFormatting>
  <conditionalFormatting sqref="G21">
    <cfRule type="expression" dxfId="510" priority="637">
      <formula>M21</formula>
    </cfRule>
  </conditionalFormatting>
  <conditionalFormatting sqref="H21">
    <cfRule type="expression" dxfId="509" priority="636">
      <formula>M21</formula>
    </cfRule>
  </conditionalFormatting>
  <conditionalFormatting sqref="I21">
    <cfRule type="expression" dxfId="508" priority="635">
      <formula>M21</formula>
    </cfRule>
  </conditionalFormatting>
  <conditionalFormatting sqref="J21">
    <cfRule type="expression" dxfId="507" priority="634">
      <formula>M21</formula>
    </cfRule>
  </conditionalFormatting>
  <conditionalFormatting sqref="K21">
    <cfRule type="expression" dxfId="506" priority="633">
      <formula>M21</formula>
    </cfRule>
  </conditionalFormatting>
  <conditionalFormatting sqref="F25">
    <cfRule type="expression" dxfId="505" priority="632">
      <formula>M25</formula>
    </cfRule>
  </conditionalFormatting>
  <conditionalFormatting sqref="G25">
    <cfRule type="expression" dxfId="504" priority="631">
      <formula>M25</formula>
    </cfRule>
  </conditionalFormatting>
  <conditionalFormatting sqref="H25">
    <cfRule type="expression" dxfId="503" priority="630">
      <formula>M25</formula>
    </cfRule>
  </conditionalFormatting>
  <conditionalFormatting sqref="I25">
    <cfRule type="expression" dxfId="502" priority="629">
      <formula>M25</formula>
    </cfRule>
  </conditionalFormatting>
  <conditionalFormatting sqref="J25">
    <cfRule type="expression" dxfId="501" priority="628">
      <formula>M25</formula>
    </cfRule>
  </conditionalFormatting>
  <conditionalFormatting sqref="K25">
    <cfRule type="expression" dxfId="500" priority="627">
      <formula>M25</formula>
    </cfRule>
  </conditionalFormatting>
  <conditionalFormatting sqref="F26">
    <cfRule type="expression" dxfId="499" priority="626">
      <formula>M26</formula>
    </cfRule>
  </conditionalFormatting>
  <conditionalFormatting sqref="G26">
    <cfRule type="expression" dxfId="498" priority="625">
      <formula>M26</formula>
    </cfRule>
  </conditionalFormatting>
  <conditionalFormatting sqref="H26">
    <cfRule type="expression" dxfId="497" priority="624">
      <formula>M26</formula>
    </cfRule>
  </conditionalFormatting>
  <conditionalFormatting sqref="I26">
    <cfRule type="expression" dxfId="496" priority="623">
      <formula>M26</formula>
    </cfRule>
  </conditionalFormatting>
  <conditionalFormatting sqref="J26">
    <cfRule type="expression" dxfId="495" priority="622">
      <formula>M26</formula>
    </cfRule>
  </conditionalFormatting>
  <conditionalFormatting sqref="K26">
    <cfRule type="expression" dxfId="494" priority="621">
      <formula>M26</formula>
    </cfRule>
  </conditionalFormatting>
  <conditionalFormatting sqref="F27">
    <cfRule type="expression" dxfId="493" priority="620">
      <formula>M27</formula>
    </cfRule>
  </conditionalFormatting>
  <conditionalFormatting sqref="G27">
    <cfRule type="expression" dxfId="492" priority="619">
      <formula>M27</formula>
    </cfRule>
  </conditionalFormatting>
  <conditionalFormatting sqref="H27">
    <cfRule type="expression" dxfId="491" priority="618">
      <formula>M27</formula>
    </cfRule>
  </conditionalFormatting>
  <conditionalFormatting sqref="I27">
    <cfRule type="expression" dxfId="490" priority="617">
      <formula>M27</formula>
    </cfRule>
  </conditionalFormatting>
  <conditionalFormatting sqref="J27">
    <cfRule type="expression" dxfId="489" priority="616">
      <formula>M27</formula>
    </cfRule>
  </conditionalFormatting>
  <conditionalFormatting sqref="K27">
    <cfRule type="expression" dxfId="488" priority="615">
      <formula>M27</formula>
    </cfRule>
  </conditionalFormatting>
  <conditionalFormatting sqref="F28">
    <cfRule type="expression" dxfId="487" priority="614">
      <formula>M28</formula>
    </cfRule>
  </conditionalFormatting>
  <conditionalFormatting sqref="G28">
    <cfRule type="expression" dxfId="486" priority="613">
      <formula>M28</formula>
    </cfRule>
  </conditionalFormatting>
  <conditionalFormatting sqref="H28">
    <cfRule type="expression" dxfId="485" priority="612">
      <formula>M28</formula>
    </cfRule>
  </conditionalFormatting>
  <conditionalFormatting sqref="I28">
    <cfRule type="expression" dxfId="484" priority="611">
      <formula>M28</formula>
    </cfRule>
  </conditionalFormatting>
  <conditionalFormatting sqref="J28">
    <cfRule type="expression" dxfId="483" priority="610">
      <formula>M28</formula>
    </cfRule>
  </conditionalFormatting>
  <conditionalFormatting sqref="K28">
    <cfRule type="expression" dxfId="482" priority="609">
      <formula>M28</formula>
    </cfRule>
  </conditionalFormatting>
  <conditionalFormatting sqref="F29">
    <cfRule type="expression" dxfId="481" priority="608">
      <formula>M29</formula>
    </cfRule>
  </conditionalFormatting>
  <conditionalFormatting sqref="G29">
    <cfRule type="expression" dxfId="480" priority="607">
      <formula>M29</formula>
    </cfRule>
  </conditionalFormatting>
  <conditionalFormatting sqref="H29">
    <cfRule type="expression" dxfId="479" priority="606">
      <formula>M29</formula>
    </cfRule>
  </conditionalFormatting>
  <conditionalFormatting sqref="I29">
    <cfRule type="expression" dxfId="478" priority="605">
      <formula>M29</formula>
    </cfRule>
  </conditionalFormatting>
  <conditionalFormatting sqref="J29">
    <cfRule type="expression" dxfId="477" priority="604">
      <formula>M29</formula>
    </cfRule>
  </conditionalFormatting>
  <conditionalFormatting sqref="K29">
    <cfRule type="expression" dxfId="476" priority="603">
      <formula>M29</formula>
    </cfRule>
  </conditionalFormatting>
  <conditionalFormatting sqref="F31">
    <cfRule type="expression" dxfId="475" priority="602">
      <formula>M31</formula>
    </cfRule>
  </conditionalFormatting>
  <conditionalFormatting sqref="G31">
    <cfRule type="expression" dxfId="474" priority="601">
      <formula>M31</formula>
    </cfRule>
  </conditionalFormatting>
  <conditionalFormatting sqref="H31">
    <cfRule type="expression" dxfId="473" priority="600">
      <formula>M31</formula>
    </cfRule>
  </conditionalFormatting>
  <conditionalFormatting sqref="I31">
    <cfRule type="expression" dxfId="472" priority="599">
      <formula>M31</formula>
    </cfRule>
  </conditionalFormatting>
  <conditionalFormatting sqref="J31">
    <cfRule type="expression" dxfId="471" priority="598">
      <formula>M31</formula>
    </cfRule>
  </conditionalFormatting>
  <conditionalFormatting sqref="K31">
    <cfRule type="expression" dxfId="470" priority="597">
      <formula>M31</formula>
    </cfRule>
  </conditionalFormatting>
  <conditionalFormatting sqref="F32">
    <cfRule type="expression" dxfId="469" priority="596">
      <formula>M32</formula>
    </cfRule>
  </conditionalFormatting>
  <conditionalFormatting sqref="G32">
    <cfRule type="expression" dxfId="468" priority="595">
      <formula>M32</formula>
    </cfRule>
  </conditionalFormatting>
  <conditionalFormatting sqref="H32">
    <cfRule type="expression" dxfId="467" priority="594">
      <formula>M32</formula>
    </cfRule>
  </conditionalFormatting>
  <conditionalFormatting sqref="I32">
    <cfRule type="expression" dxfId="466" priority="593">
      <formula>M32</formula>
    </cfRule>
  </conditionalFormatting>
  <conditionalFormatting sqref="J32">
    <cfRule type="expression" dxfId="465" priority="592">
      <formula>M32</formula>
    </cfRule>
  </conditionalFormatting>
  <conditionalFormatting sqref="K32">
    <cfRule type="expression" dxfId="464" priority="591">
      <formula>M32</formula>
    </cfRule>
  </conditionalFormatting>
  <conditionalFormatting sqref="F33">
    <cfRule type="expression" dxfId="463" priority="590">
      <formula>M33</formula>
    </cfRule>
  </conditionalFormatting>
  <conditionalFormatting sqref="G33">
    <cfRule type="expression" dxfId="462" priority="589">
      <formula>M33</formula>
    </cfRule>
  </conditionalFormatting>
  <conditionalFormatting sqref="H33">
    <cfRule type="expression" dxfId="461" priority="588">
      <formula>M33</formula>
    </cfRule>
  </conditionalFormatting>
  <conditionalFormatting sqref="I33">
    <cfRule type="expression" dxfId="460" priority="587">
      <formula>M33</formula>
    </cfRule>
  </conditionalFormatting>
  <conditionalFormatting sqref="J33">
    <cfRule type="expression" dxfId="459" priority="586">
      <formula>M33</formula>
    </cfRule>
  </conditionalFormatting>
  <conditionalFormatting sqref="K33">
    <cfRule type="expression" dxfId="458" priority="585">
      <formula>M33</formula>
    </cfRule>
  </conditionalFormatting>
  <conditionalFormatting sqref="F34">
    <cfRule type="expression" dxfId="457" priority="584">
      <formula>M34</formula>
    </cfRule>
  </conditionalFormatting>
  <conditionalFormatting sqref="G34">
    <cfRule type="expression" dxfId="456" priority="583">
      <formula>M34</formula>
    </cfRule>
  </conditionalFormatting>
  <conditionalFormatting sqref="H34">
    <cfRule type="expression" dxfId="455" priority="582">
      <formula>M34</formula>
    </cfRule>
  </conditionalFormatting>
  <conditionalFormatting sqref="I34">
    <cfRule type="expression" dxfId="454" priority="581">
      <formula>M34</formula>
    </cfRule>
  </conditionalFormatting>
  <conditionalFormatting sqref="J34">
    <cfRule type="expression" dxfId="453" priority="580">
      <formula>M34</formula>
    </cfRule>
  </conditionalFormatting>
  <conditionalFormatting sqref="K34">
    <cfRule type="expression" dxfId="452" priority="579">
      <formula>M34</formula>
    </cfRule>
  </conditionalFormatting>
  <conditionalFormatting sqref="F35">
    <cfRule type="expression" dxfId="451" priority="578">
      <formula>M35</formula>
    </cfRule>
  </conditionalFormatting>
  <conditionalFormatting sqref="G35">
    <cfRule type="expression" dxfId="450" priority="577">
      <formula>M35</formula>
    </cfRule>
  </conditionalFormatting>
  <conditionalFormatting sqref="H35">
    <cfRule type="expression" dxfId="449" priority="576">
      <formula>M35</formula>
    </cfRule>
  </conditionalFormatting>
  <conditionalFormatting sqref="I35">
    <cfRule type="expression" dxfId="448" priority="575">
      <formula>M35</formula>
    </cfRule>
  </conditionalFormatting>
  <conditionalFormatting sqref="J35">
    <cfRule type="expression" dxfId="447" priority="574">
      <formula>M35</formula>
    </cfRule>
  </conditionalFormatting>
  <conditionalFormatting sqref="K35">
    <cfRule type="expression" dxfId="446" priority="573">
      <formula>M35</formula>
    </cfRule>
  </conditionalFormatting>
  <conditionalFormatting sqref="F39">
    <cfRule type="expression" dxfId="445" priority="572">
      <formula>M39</formula>
    </cfRule>
  </conditionalFormatting>
  <conditionalFormatting sqref="G39">
    <cfRule type="expression" dxfId="444" priority="571">
      <formula>M39</formula>
    </cfRule>
  </conditionalFormatting>
  <conditionalFormatting sqref="H39">
    <cfRule type="expression" dxfId="443" priority="570">
      <formula>M39</formula>
    </cfRule>
  </conditionalFormatting>
  <conditionalFormatting sqref="I39">
    <cfRule type="expression" dxfId="442" priority="569">
      <formula>M39</formula>
    </cfRule>
  </conditionalFormatting>
  <conditionalFormatting sqref="J39">
    <cfRule type="expression" dxfId="441" priority="568">
      <formula>M39</formula>
    </cfRule>
  </conditionalFormatting>
  <conditionalFormatting sqref="K39">
    <cfRule type="expression" dxfId="440" priority="567">
      <formula>M39</formula>
    </cfRule>
  </conditionalFormatting>
  <conditionalFormatting sqref="F40">
    <cfRule type="expression" dxfId="439" priority="566">
      <formula>M40</formula>
    </cfRule>
  </conditionalFormatting>
  <conditionalFormatting sqref="H40">
    <cfRule type="expression" dxfId="438" priority="564">
      <formula>M40</formula>
    </cfRule>
  </conditionalFormatting>
  <conditionalFormatting sqref="I40">
    <cfRule type="expression" dxfId="437" priority="563">
      <formula>M40</formula>
    </cfRule>
  </conditionalFormatting>
  <conditionalFormatting sqref="J40">
    <cfRule type="expression" dxfId="436" priority="562">
      <formula>M40</formula>
    </cfRule>
  </conditionalFormatting>
  <conditionalFormatting sqref="K40">
    <cfRule type="expression" dxfId="435" priority="561">
      <formula>M40</formula>
    </cfRule>
  </conditionalFormatting>
  <conditionalFormatting sqref="F41">
    <cfRule type="expression" dxfId="434" priority="560">
      <formula>M41</formula>
    </cfRule>
  </conditionalFormatting>
  <conditionalFormatting sqref="G41">
    <cfRule type="expression" dxfId="433" priority="559">
      <formula>M41</formula>
    </cfRule>
  </conditionalFormatting>
  <conditionalFormatting sqref="H45">
    <cfRule type="expression" dxfId="432" priority="541">
      <formula>M45</formula>
    </cfRule>
  </conditionalFormatting>
  <conditionalFormatting sqref="I45">
    <cfRule type="expression" dxfId="431" priority="540">
      <formula>M45</formula>
    </cfRule>
  </conditionalFormatting>
  <conditionalFormatting sqref="J45">
    <cfRule type="expression" dxfId="430" priority="539">
      <formula>M45</formula>
    </cfRule>
  </conditionalFormatting>
  <conditionalFormatting sqref="K45">
    <cfRule type="expression" dxfId="429" priority="538">
      <formula>M45</formula>
    </cfRule>
  </conditionalFormatting>
  <conditionalFormatting sqref="G45">
    <cfRule type="expression" dxfId="428" priority="537">
      <formula>M45</formula>
    </cfRule>
  </conditionalFormatting>
  <conditionalFormatting sqref="H46">
    <cfRule type="expression" dxfId="427" priority="535">
      <formula>M46</formula>
    </cfRule>
  </conditionalFormatting>
  <conditionalFormatting sqref="I46">
    <cfRule type="expression" dxfId="426" priority="534">
      <formula>M46</formula>
    </cfRule>
  </conditionalFormatting>
  <conditionalFormatting sqref="J46">
    <cfRule type="expression" dxfId="425" priority="533">
      <formula>M46</formula>
    </cfRule>
  </conditionalFormatting>
  <conditionalFormatting sqref="K46">
    <cfRule type="expression" dxfId="424" priority="532">
      <formula>M46</formula>
    </cfRule>
  </conditionalFormatting>
  <conditionalFormatting sqref="F47">
    <cfRule type="expression" dxfId="423" priority="530">
      <formula>M47</formula>
    </cfRule>
  </conditionalFormatting>
  <conditionalFormatting sqref="H47">
    <cfRule type="expression" dxfId="422" priority="529">
      <formula>M47</formula>
    </cfRule>
  </conditionalFormatting>
  <conditionalFormatting sqref="I47">
    <cfRule type="expression" dxfId="421" priority="528">
      <formula>M47</formula>
    </cfRule>
  </conditionalFormatting>
  <conditionalFormatting sqref="J47">
    <cfRule type="expression" dxfId="420" priority="527">
      <formula>M47</formula>
    </cfRule>
  </conditionalFormatting>
  <conditionalFormatting sqref="K47">
    <cfRule type="expression" dxfId="419" priority="526">
      <formula>M47</formula>
    </cfRule>
  </conditionalFormatting>
  <conditionalFormatting sqref="G47">
    <cfRule type="expression" dxfId="418" priority="525">
      <formula>M47</formula>
    </cfRule>
  </conditionalFormatting>
  <conditionalFormatting sqref="F48">
    <cfRule type="expression" dxfId="417" priority="524">
      <formula>M48</formula>
    </cfRule>
  </conditionalFormatting>
  <conditionalFormatting sqref="H48">
    <cfRule type="expression" dxfId="416" priority="523">
      <formula>M48</formula>
    </cfRule>
  </conditionalFormatting>
  <conditionalFormatting sqref="I48">
    <cfRule type="expression" dxfId="415" priority="522">
      <formula>M48</formula>
    </cfRule>
  </conditionalFormatting>
  <conditionalFormatting sqref="J48">
    <cfRule type="expression" dxfId="414" priority="521">
      <formula>M48</formula>
    </cfRule>
  </conditionalFormatting>
  <conditionalFormatting sqref="K48">
    <cfRule type="expression" dxfId="413" priority="520">
      <formula>M48</formula>
    </cfRule>
  </conditionalFormatting>
  <conditionalFormatting sqref="G48">
    <cfRule type="expression" dxfId="412" priority="519">
      <formula>M48</formula>
    </cfRule>
  </conditionalFormatting>
  <conditionalFormatting sqref="F49">
    <cfRule type="expression" dxfId="411" priority="518">
      <formula>M49</formula>
    </cfRule>
  </conditionalFormatting>
  <conditionalFormatting sqref="H49">
    <cfRule type="expression" dxfId="410" priority="517">
      <formula>M49</formula>
    </cfRule>
  </conditionalFormatting>
  <conditionalFormatting sqref="I49">
    <cfRule type="expression" dxfId="409" priority="516">
      <formula>M49</formula>
    </cfRule>
  </conditionalFormatting>
  <conditionalFormatting sqref="J49">
    <cfRule type="expression" dxfId="408" priority="515">
      <formula>M49</formula>
    </cfRule>
  </conditionalFormatting>
  <conditionalFormatting sqref="K49">
    <cfRule type="expression" dxfId="407" priority="514">
      <formula>M49</formula>
    </cfRule>
  </conditionalFormatting>
  <conditionalFormatting sqref="G49">
    <cfRule type="expression" dxfId="406" priority="513">
      <formula>M49</formula>
    </cfRule>
  </conditionalFormatting>
  <conditionalFormatting sqref="F53">
    <cfRule type="expression" dxfId="405" priority="512">
      <formula>M53</formula>
    </cfRule>
  </conditionalFormatting>
  <conditionalFormatting sqref="G53">
    <cfRule type="expression" dxfId="404" priority="511">
      <formula>M53</formula>
    </cfRule>
  </conditionalFormatting>
  <conditionalFormatting sqref="H53">
    <cfRule type="expression" dxfId="403" priority="510">
      <formula>M53</formula>
    </cfRule>
  </conditionalFormatting>
  <conditionalFormatting sqref="I53">
    <cfRule type="expression" dxfId="402" priority="509">
      <formula>M53</formula>
    </cfRule>
  </conditionalFormatting>
  <conditionalFormatting sqref="J53">
    <cfRule type="expression" dxfId="401" priority="508">
      <formula>M53</formula>
    </cfRule>
  </conditionalFormatting>
  <conditionalFormatting sqref="K53">
    <cfRule type="expression" dxfId="400" priority="507">
      <formula>M53</formula>
    </cfRule>
  </conditionalFormatting>
  <conditionalFormatting sqref="F54">
    <cfRule type="expression" dxfId="399" priority="506">
      <formula>M54</formula>
    </cfRule>
  </conditionalFormatting>
  <conditionalFormatting sqref="G54">
    <cfRule type="expression" dxfId="398" priority="505">
      <formula>M54</formula>
    </cfRule>
  </conditionalFormatting>
  <conditionalFormatting sqref="H54">
    <cfRule type="expression" dxfId="397" priority="504">
      <formula>M54</formula>
    </cfRule>
  </conditionalFormatting>
  <conditionalFormatting sqref="I54">
    <cfRule type="expression" dxfId="396" priority="503">
      <formula>M54</formula>
    </cfRule>
  </conditionalFormatting>
  <conditionalFormatting sqref="J54">
    <cfRule type="expression" dxfId="395" priority="502">
      <formula>M54</formula>
    </cfRule>
  </conditionalFormatting>
  <conditionalFormatting sqref="K54">
    <cfRule type="expression" dxfId="394" priority="501">
      <formula>M54</formula>
    </cfRule>
  </conditionalFormatting>
  <conditionalFormatting sqref="F55">
    <cfRule type="expression" dxfId="393" priority="500">
      <formula>M55</formula>
    </cfRule>
  </conditionalFormatting>
  <conditionalFormatting sqref="G55">
    <cfRule type="expression" dxfId="392" priority="499">
      <formula>M55</formula>
    </cfRule>
  </conditionalFormatting>
  <conditionalFormatting sqref="H55">
    <cfRule type="expression" dxfId="391" priority="498">
      <formula>M55</formula>
    </cfRule>
  </conditionalFormatting>
  <conditionalFormatting sqref="I55">
    <cfRule type="expression" dxfId="390" priority="497">
      <formula>M55</formula>
    </cfRule>
  </conditionalFormatting>
  <conditionalFormatting sqref="J55">
    <cfRule type="expression" dxfId="389" priority="496">
      <formula>M55</formula>
    </cfRule>
  </conditionalFormatting>
  <conditionalFormatting sqref="K55">
    <cfRule type="expression" dxfId="388" priority="495">
      <formula>M55</formula>
    </cfRule>
  </conditionalFormatting>
  <conditionalFormatting sqref="F56">
    <cfRule type="expression" dxfId="387" priority="494">
      <formula>M56</formula>
    </cfRule>
  </conditionalFormatting>
  <conditionalFormatting sqref="G56">
    <cfRule type="expression" dxfId="386" priority="493">
      <formula>M56</formula>
    </cfRule>
  </conditionalFormatting>
  <conditionalFormatting sqref="H56">
    <cfRule type="expression" dxfId="385" priority="492">
      <formula>M56</formula>
    </cfRule>
  </conditionalFormatting>
  <conditionalFormatting sqref="I56">
    <cfRule type="expression" dxfId="384" priority="491">
      <formula>M56</formula>
    </cfRule>
  </conditionalFormatting>
  <conditionalFormatting sqref="J56">
    <cfRule type="expression" dxfId="383" priority="490">
      <formula>M56</formula>
    </cfRule>
  </conditionalFormatting>
  <conditionalFormatting sqref="K56">
    <cfRule type="expression" dxfId="382" priority="489">
      <formula>M56</formula>
    </cfRule>
  </conditionalFormatting>
  <conditionalFormatting sqref="F57">
    <cfRule type="expression" dxfId="381" priority="488">
      <formula>M57</formula>
    </cfRule>
  </conditionalFormatting>
  <conditionalFormatting sqref="G57">
    <cfRule type="expression" dxfId="380" priority="487">
      <formula>M57</formula>
    </cfRule>
  </conditionalFormatting>
  <conditionalFormatting sqref="H57">
    <cfRule type="expression" dxfId="379" priority="486">
      <formula>M57</formula>
    </cfRule>
  </conditionalFormatting>
  <conditionalFormatting sqref="I57">
    <cfRule type="expression" dxfId="378" priority="485">
      <formula>M57</formula>
    </cfRule>
  </conditionalFormatting>
  <conditionalFormatting sqref="J57">
    <cfRule type="expression" dxfId="377" priority="484">
      <formula>M57</formula>
    </cfRule>
  </conditionalFormatting>
  <conditionalFormatting sqref="K57">
    <cfRule type="expression" dxfId="376" priority="483">
      <formula>M57</formula>
    </cfRule>
  </conditionalFormatting>
  <conditionalFormatting sqref="F58">
    <cfRule type="expression" dxfId="375" priority="482">
      <formula>M58</formula>
    </cfRule>
  </conditionalFormatting>
  <conditionalFormatting sqref="G58">
    <cfRule type="expression" dxfId="374" priority="481">
      <formula>M58</formula>
    </cfRule>
  </conditionalFormatting>
  <conditionalFormatting sqref="H58">
    <cfRule type="expression" dxfId="373" priority="480">
      <formula>M58</formula>
    </cfRule>
  </conditionalFormatting>
  <conditionalFormatting sqref="I58">
    <cfRule type="expression" dxfId="372" priority="479">
      <formula>M58</formula>
    </cfRule>
  </conditionalFormatting>
  <conditionalFormatting sqref="J58">
    <cfRule type="expression" dxfId="371" priority="478">
      <formula>M58</formula>
    </cfRule>
  </conditionalFormatting>
  <conditionalFormatting sqref="K58">
    <cfRule type="expression" dxfId="370" priority="477">
      <formula>M58</formula>
    </cfRule>
  </conditionalFormatting>
  <conditionalFormatting sqref="F60">
    <cfRule type="expression" dxfId="369" priority="476">
      <formula>M60</formula>
    </cfRule>
  </conditionalFormatting>
  <conditionalFormatting sqref="H60">
    <cfRule type="expression" dxfId="368" priority="475">
      <formula>M60</formula>
    </cfRule>
  </conditionalFormatting>
  <conditionalFormatting sqref="I60">
    <cfRule type="expression" dxfId="367" priority="474">
      <formula>M60</formula>
    </cfRule>
  </conditionalFormatting>
  <conditionalFormatting sqref="J60">
    <cfRule type="expression" dxfId="366" priority="473">
      <formula>M60</formula>
    </cfRule>
  </conditionalFormatting>
  <conditionalFormatting sqref="K60">
    <cfRule type="expression" dxfId="365" priority="472">
      <formula>M60</formula>
    </cfRule>
  </conditionalFormatting>
  <conditionalFormatting sqref="F61">
    <cfRule type="expression" dxfId="364" priority="470">
      <formula>M61</formula>
    </cfRule>
  </conditionalFormatting>
  <conditionalFormatting sqref="H61">
    <cfRule type="expression" dxfId="363" priority="469">
      <formula>M61</formula>
    </cfRule>
  </conditionalFormatting>
  <conditionalFormatting sqref="I61">
    <cfRule type="expression" dxfId="362" priority="468">
      <formula>M61</formula>
    </cfRule>
  </conditionalFormatting>
  <conditionalFormatting sqref="J61">
    <cfRule type="expression" dxfId="361" priority="467">
      <formula>M61</formula>
    </cfRule>
  </conditionalFormatting>
  <conditionalFormatting sqref="K61">
    <cfRule type="expression" dxfId="360" priority="466">
      <formula>M61</formula>
    </cfRule>
  </conditionalFormatting>
  <conditionalFormatting sqref="F62">
    <cfRule type="expression" dxfId="359" priority="464">
      <formula>M62</formula>
    </cfRule>
  </conditionalFormatting>
  <conditionalFormatting sqref="H62">
    <cfRule type="expression" dxfId="358" priority="463">
      <formula>M62</formula>
    </cfRule>
  </conditionalFormatting>
  <conditionalFormatting sqref="I62">
    <cfRule type="expression" dxfId="357" priority="462">
      <formula>M62</formula>
    </cfRule>
  </conditionalFormatting>
  <conditionalFormatting sqref="J62">
    <cfRule type="expression" dxfId="356" priority="461">
      <formula>M62</formula>
    </cfRule>
  </conditionalFormatting>
  <conditionalFormatting sqref="K62">
    <cfRule type="expression" dxfId="355" priority="460">
      <formula>M62</formula>
    </cfRule>
  </conditionalFormatting>
  <conditionalFormatting sqref="F67">
    <cfRule type="expression" dxfId="354" priority="458">
      <formula>M67</formula>
    </cfRule>
  </conditionalFormatting>
  <conditionalFormatting sqref="G67">
    <cfRule type="expression" dxfId="353" priority="457">
      <formula>M67</formula>
    </cfRule>
  </conditionalFormatting>
  <conditionalFormatting sqref="H67">
    <cfRule type="expression" dxfId="352" priority="456">
      <formula>M67</formula>
    </cfRule>
  </conditionalFormatting>
  <conditionalFormatting sqref="I67">
    <cfRule type="expression" dxfId="351" priority="455">
      <formula>M67</formula>
    </cfRule>
  </conditionalFormatting>
  <conditionalFormatting sqref="J67">
    <cfRule type="expression" dxfId="350" priority="454">
      <formula>M67</formula>
    </cfRule>
  </conditionalFormatting>
  <conditionalFormatting sqref="K67">
    <cfRule type="expression" dxfId="349" priority="453">
      <formula>M67</formula>
    </cfRule>
  </conditionalFormatting>
  <conditionalFormatting sqref="F68">
    <cfRule type="expression" dxfId="348" priority="452">
      <formula>M68</formula>
    </cfRule>
  </conditionalFormatting>
  <conditionalFormatting sqref="G68">
    <cfRule type="expression" dxfId="347" priority="451">
      <formula>M68</formula>
    </cfRule>
  </conditionalFormatting>
  <conditionalFormatting sqref="H68">
    <cfRule type="expression" dxfId="346" priority="450">
      <formula>M68</formula>
    </cfRule>
  </conditionalFormatting>
  <conditionalFormatting sqref="I68">
    <cfRule type="expression" dxfId="345" priority="449">
      <formula>M68</formula>
    </cfRule>
  </conditionalFormatting>
  <conditionalFormatting sqref="J68">
    <cfRule type="expression" dxfId="344" priority="448">
      <formula>M68</formula>
    </cfRule>
  </conditionalFormatting>
  <conditionalFormatting sqref="K68">
    <cfRule type="expression" dxfId="343" priority="447">
      <formula>M68</formula>
    </cfRule>
  </conditionalFormatting>
  <conditionalFormatting sqref="F69">
    <cfRule type="expression" dxfId="342" priority="446">
      <formula>M69</formula>
    </cfRule>
  </conditionalFormatting>
  <conditionalFormatting sqref="G69">
    <cfRule type="expression" dxfId="341" priority="445">
      <formula>M69</formula>
    </cfRule>
  </conditionalFormatting>
  <conditionalFormatting sqref="H69">
    <cfRule type="expression" dxfId="340" priority="444">
      <formula>M69</formula>
    </cfRule>
  </conditionalFormatting>
  <conditionalFormatting sqref="I69">
    <cfRule type="expression" dxfId="339" priority="443">
      <formula>M69</formula>
    </cfRule>
  </conditionalFormatting>
  <conditionalFormatting sqref="J69">
    <cfRule type="expression" dxfId="338" priority="442">
      <formula>M69</formula>
    </cfRule>
  </conditionalFormatting>
  <conditionalFormatting sqref="K69">
    <cfRule type="expression" dxfId="337" priority="441">
      <formula>M69</formula>
    </cfRule>
  </conditionalFormatting>
  <conditionalFormatting sqref="F70">
    <cfRule type="expression" dxfId="336" priority="440">
      <formula>M70</formula>
    </cfRule>
  </conditionalFormatting>
  <conditionalFormatting sqref="G70">
    <cfRule type="expression" dxfId="335" priority="439">
      <formula>M70</formula>
    </cfRule>
  </conditionalFormatting>
  <conditionalFormatting sqref="H70">
    <cfRule type="expression" dxfId="334" priority="438">
      <formula>M70</formula>
    </cfRule>
  </conditionalFormatting>
  <conditionalFormatting sqref="I70">
    <cfRule type="expression" dxfId="333" priority="437">
      <formula>M70</formula>
    </cfRule>
  </conditionalFormatting>
  <conditionalFormatting sqref="J70">
    <cfRule type="expression" dxfId="332" priority="436">
      <formula>M70</formula>
    </cfRule>
  </conditionalFormatting>
  <conditionalFormatting sqref="K70">
    <cfRule type="expression" dxfId="331" priority="435">
      <formula>M70</formula>
    </cfRule>
  </conditionalFormatting>
  <conditionalFormatting sqref="F71">
    <cfRule type="expression" dxfId="330" priority="434">
      <formula>M71</formula>
    </cfRule>
  </conditionalFormatting>
  <conditionalFormatting sqref="G71">
    <cfRule type="expression" dxfId="329" priority="433">
      <formula>M71</formula>
    </cfRule>
  </conditionalFormatting>
  <conditionalFormatting sqref="H71">
    <cfRule type="expression" dxfId="328" priority="432">
      <formula>M71</formula>
    </cfRule>
  </conditionalFormatting>
  <conditionalFormatting sqref="I71">
    <cfRule type="expression" dxfId="327" priority="431">
      <formula>M71</formula>
    </cfRule>
  </conditionalFormatting>
  <conditionalFormatting sqref="J71">
    <cfRule type="expression" dxfId="326" priority="430">
      <formula>M71</formula>
    </cfRule>
  </conditionalFormatting>
  <conditionalFormatting sqref="K71">
    <cfRule type="expression" dxfId="325" priority="429">
      <formula>M71</formula>
    </cfRule>
  </conditionalFormatting>
  <conditionalFormatting sqref="F72">
    <cfRule type="expression" dxfId="324" priority="428">
      <formula>M72</formula>
    </cfRule>
  </conditionalFormatting>
  <conditionalFormatting sqref="G72">
    <cfRule type="expression" dxfId="323" priority="427">
      <formula>M72</formula>
    </cfRule>
  </conditionalFormatting>
  <conditionalFormatting sqref="H72">
    <cfRule type="expression" dxfId="322" priority="426">
      <formula>M72</formula>
    </cfRule>
  </conditionalFormatting>
  <conditionalFormatting sqref="I72">
    <cfRule type="expression" dxfId="321" priority="425">
      <formula>M72</formula>
    </cfRule>
  </conditionalFormatting>
  <conditionalFormatting sqref="J72">
    <cfRule type="expression" dxfId="320" priority="424">
      <formula>M72</formula>
    </cfRule>
  </conditionalFormatting>
  <conditionalFormatting sqref="K72">
    <cfRule type="expression" dxfId="319" priority="423">
      <formula>M72</formula>
    </cfRule>
  </conditionalFormatting>
  <conditionalFormatting sqref="F73">
    <cfRule type="expression" dxfId="318" priority="422">
      <formula>M73</formula>
    </cfRule>
  </conditionalFormatting>
  <conditionalFormatting sqref="G73">
    <cfRule type="expression" dxfId="317" priority="421">
      <formula>M73</formula>
    </cfRule>
  </conditionalFormatting>
  <conditionalFormatting sqref="H73">
    <cfRule type="expression" dxfId="316" priority="420">
      <formula>M73</formula>
    </cfRule>
  </conditionalFormatting>
  <conditionalFormatting sqref="I73">
    <cfRule type="expression" dxfId="315" priority="419">
      <formula>M73</formula>
    </cfRule>
  </conditionalFormatting>
  <conditionalFormatting sqref="J73">
    <cfRule type="expression" dxfId="314" priority="418">
      <formula>M73</formula>
    </cfRule>
  </conditionalFormatting>
  <conditionalFormatting sqref="K73">
    <cfRule type="expression" dxfId="313" priority="417">
      <formula>M73</formula>
    </cfRule>
  </conditionalFormatting>
  <conditionalFormatting sqref="F74">
    <cfRule type="expression" dxfId="312" priority="416">
      <formula>M74</formula>
    </cfRule>
  </conditionalFormatting>
  <conditionalFormatting sqref="G74">
    <cfRule type="expression" dxfId="311" priority="415">
      <formula>M74</formula>
    </cfRule>
  </conditionalFormatting>
  <conditionalFormatting sqref="H74">
    <cfRule type="expression" dxfId="310" priority="414">
      <formula>M74</formula>
    </cfRule>
  </conditionalFormatting>
  <conditionalFormatting sqref="I74">
    <cfRule type="expression" dxfId="309" priority="413">
      <formula>M74</formula>
    </cfRule>
  </conditionalFormatting>
  <conditionalFormatting sqref="J74">
    <cfRule type="expression" dxfId="308" priority="412">
      <formula>M74</formula>
    </cfRule>
  </conditionalFormatting>
  <conditionalFormatting sqref="K74">
    <cfRule type="expression" dxfId="307" priority="411">
      <formula>M74</formula>
    </cfRule>
  </conditionalFormatting>
  <conditionalFormatting sqref="F88">
    <cfRule type="expression" dxfId="306" priority="374">
      <formula>M88</formula>
    </cfRule>
  </conditionalFormatting>
  <conditionalFormatting sqref="H88">
    <cfRule type="expression" dxfId="305" priority="373">
      <formula>M88</formula>
    </cfRule>
  </conditionalFormatting>
  <conditionalFormatting sqref="I88">
    <cfRule type="expression" dxfId="304" priority="372">
      <formula>M88</formula>
    </cfRule>
  </conditionalFormatting>
  <conditionalFormatting sqref="J88">
    <cfRule type="expression" dxfId="303" priority="371">
      <formula>M88</formula>
    </cfRule>
  </conditionalFormatting>
  <conditionalFormatting sqref="K88">
    <cfRule type="expression" dxfId="302" priority="370">
      <formula>M88</formula>
    </cfRule>
  </conditionalFormatting>
  <conditionalFormatting sqref="G88">
    <cfRule type="expression" dxfId="301" priority="369">
      <formula>M88</formula>
    </cfRule>
  </conditionalFormatting>
  <conditionalFormatting sqref="F89">
    <cfRule type="expression" dxfId="300" priority="368">
      <formula>M89</formula>
    </cfRule>
  </conditionalFormatting>
  <conditionalFormatting sqref="H89">
    <cfRule type="expression" dxfId="299" priority="367">
      <formula>M89</formula>
    </cfRule>
  </conditionalFormatting>
  <conditionalFormatting sqref="I89">
    <cfRule type="expression" dxfId="298" priority="366">
      <formula>M89</formula>
    </cfRule>
  </conditionalFormatting>
  <conditionalFormatting sqref="J89">
    <cfRule type="expression" dxfId="297" priority="365">
      <formula>M89</formula>
    </cfRule>
  </conditionalFormatting>
  <conditionalFormatting sqref="K89">
    <cfRule type="expression" dxfId="296" priority="364">
      <formula>M89</formula>
    </cfRule>
  </conditionalFormatting>
  <conditionalFormatting sqref="G89">
    <cfRule type="expression" dxfId="295" priority="363">
      <formula>M89</formula>
    </cfRule>
  </conditionalFormatting>
  <conditionalFormatting sqref="F129">
    <cfRule type="expression" dxfId="294" priority="223">
      <formula>M129</formula>
    </cfRule>
  </conditionalFormatting>
  <conditionalFormatting sqref="G129">
    <cfRule type="expression" dxfId="293" priority="222">
      <formula>M129</formula>
    </cfRule>
  </conditionalFormatting>
  <conditionalFormatting sqref="H129">
    <cfRule type="expression" dxfId="292" priority="221">
      <formula>M129</formula>
    </cfRule>
  </conditionalFormatting>
  <conditionalFormatting sqref="I129">
    <cfRule type="expression" dxfId="291" priority="220">
      <formula>M129</formula>
    </cfRule>
  </conditionalFormatting>
  <conditionalFormatting sqref="J129">
    <cfRule type="expression" dxfId="290" priority="219">
      <formula>M129</formula>
    </cfRule>
  </conditionalFormatting>
  <conditionalFormatting sqref="K129">
    <cfRule type="expression" dxfId="289" priority="218">
      <formula>M129</formula>
    </cfRule>
  </conditionalFormatting>
  <conditionalFormatting sqref="F122">
    <cfRule type="expression" dxfId="288" priority="217">
      <formula>M122</formula>
    </cfRule>
  </conditionalFormatting>
  <conditionalFormatting sqref="G122">
    <cfRule type="expression" dxfId="287" priority="216">
      <formula>M122</formula>
    </cfRule>
  </conditionalFormatting>
  <conditionalFormatting sqref="H122">
    <cfRule type="expression" dxfId="286" priority="215">
      <formula>M122</formula>
    </cfRule>
  </conditionalFormatting>
  <conditionalFormatting sqref="I122">
    <cfRule type="expression" dxfId="285" priority="214">
      <formula>M122</formula>
    </cfRule>
  </conditionalFormatting>
  <conditionalFormatting sqref="J122">
    <cfRule type="expression" dxfId="284" priority="213">
      <formula>M122</formula>
    </cfRule>
  </conditionalFormatting>
  <conditionalFormatting sqref="K122">
    <cfRule type="expression" dxfId="283" priority="212">
      <formula>M122</formula>
    </cfRule>
  </conditionalFormatting>
  <conditionalFormatting sqref="F123">
    <cfRule type="expression" dxfId="282" priority="211">
      <formula>M123</formula>
    </cfRule>
  </conditionalFormatting>
  <conditionalFormatting sqref="G123">
    <cfRule type="expression" dxfId="281" priority="210">
      <formula>M123</formula>
    </cfRule>
  </conditionalFormatting>
  <conditionalFormatting sqref="H123">
    <cfRule type="expression" dxfId="280" priority="209">
      <formula>M123</formula>
    </cfRule>
  </conditionalFormatting>
  <conditionalFormatting sqref="I123">
    <cfRule type="expression" dxfId="279" priority="208">
      <formula>M123</formula>
    </cfRule>
  </conditionalFormatting>
  <conditionalFormatting sqref="J123">
    <cfRule type="expression" dxfId="278" priority="207">
      <formula>M123</formula>
    </cfRule>
  </conditionalFormatting>
  <conditionalFormatting sqref="K123">
    <cfRule type="expression" dxfId="277" priority="206">
      <formula>M123</formula>
    </cfRule>
  </conditionalFormatting>
  <conditionalFormatting sqref="G86">
    <cfRule type="expression" dxfId="276" priority="254">
      <formula>M86</formula>
    </cfRule>
  </conditionalFormatting>
  <conditionalFormatting sqref="F87">
    <cfRule type="expression" dxfId="275" priority="253">
      <formula>M87</formula>
    </cfRule>
  </conditionalFormatting>
  <conditionalFormatting sqref="H87">
    <cfRule type="expression" dxfId="274" priority="252">
      <formula>M87</formula>
    </cfRule>
  </conditionalFormatting>
  <conditionalFormatting sqref="I87">
    <cfRule type="expression" dxfId="273" priority="251">
      <formula>M87</formula>
    </cfRule>
  </conditionalFormatting>
  <conditionalFormatting sqref="J87">
    <cfRule type="expression" dxfId="272" priority="250">
      <formula>M87</formula>
    </cfRule>
  </conditionalFormatting>
  <conditionalFormatting sqref="K87">
    <cfRule type="expression" dxfId="271" priority="249">
      <formula>M87</formula>
    </cfRule>
  </conditionalFormatting>
  <conditionalFormatting sqref="G87">
    <cfRule type="expression" dxfId="270" priority="248">
      <formula>M87</formula>
    </cfRule>
  </conditionalFormatting>
  <conditionalFormatting sqref="F121 F125">
    <cfRule type="expression" dxfId="269" priority="229">
      <formula>M121</formula>
    </cfRule>
  </conditionalFormatting>
  <conditionalFormatting sqref="F116">
    <cfRule type="expression" dxfId="262" priority="295">
      <formula>M116</formula>
    </cfRule>
  </conditionalFormatting>
  <conditionalFormatting sqref="H116">
    <cfRule type="expression" dxfId="261" priority="294">
      <formula>M116</formula>
    </cfRule>
  </conditionalFormatting>
  <conditionalFormatting sqref="I116">
    <cfRule type="expression" dxfId="260" priority="293">
      <formula>M116</formula>
    </cfRule>
  </conditionalFormatting>
  <conditionalFormatting sqref="J116">
    <cfRule type="expression" dxfId="259" priority="292">
      <formula>M116</formula>
    </cfRule>
  </conditionalFormatting>
  <conditionalFormatting sqref="K116">
    <cfRule type="expression" dxfId="258" priority="291">
      <formula>M116</formula>
    </cfRule>
  </conditionalFormatting>
  <conditionalFormatting sqref="G116">
    <cfRule type="expression" dxfId="257" priority="290">
      <formula>M116</formula>
    </cfRule>
  </conditionalFormatting>
  <conditionalFormatting sqref="F81">
    <cfRule type="expression" dxfId="256" priority="289">
      <formula>M81</formula>
    </cfRule>
  </conditionalFormatting>
  <conditionalFormatting sqref="H81">
    <cfRule type="expression" dxfId="255" priority="288">
      <formula>M81</formula>
    </cfRule>
  </conditionalFormatting>
  <conditionalFormatting sqref="I81">
    <cfRule type="expression" dxfId="254" priority="287">
      <formula>M81</formula>
    </cfRule>
  </conditionalFormatting>
  <conditionalFormatting sqref="J81">
    <cfRule type="expression" dxfId="253" priority="286">
      <formula>M81</formula>
    </cfRule>
  </conditionalFormatting>
  <conditionalFormatting sqref="K81">
    <cfRule type="expression" dxfId="252" priority="285">
      <formula>M81</formula>
    </cfRule>
  </conditionalFormatting>
  <conditionalFormatting sqref="G81">
    <cfRule type="expression" dxfId="251" priority="284">
      <formula>M81</formula>
    </cfRule>
  </conditionalFormatting>
  <conditionalFormatting sqref="F82">
    <cfRule type="expression" dxfId="250" priority="283">
      <formula>M82</formula>
    </cfRule>
  </conditionalFormatting>
  <conditionalFormatting sqref="H82">
    <cfRule type="expression" dxfId="249" priority="282">
      <formula>M82</formula>
    </cfRule>
  </conditionalFormatting>
  <conditionalFormatting sqref="I82">
    <cfRule type="expression" dxfId="248" priority="281">
      <formula>M82</formula>
    </cfRule>
  </conditionalFormatting>
  <conditionalFormatting sqref="J82">
    <cfRule type="expression" dxfId="247" priority="280">
      <formula>M82</formula>
    </cfRule>
  </conditionalFormatting>
  <conditionalFormatting sqref="K82">
    <cfRule type="expression" dxfId="246" priority="279">
      <formula>M82</formula>
    </cfRule>
  </conditionalFormatting>
  <conditionalFormatting sqref="G82">
    <cfRule type="expression" dxfId="245" priority="278">
      <formula>M82</formula>
    </cfRule>
  </conditionalFormatting>
  <conditionalFormatting sqref="F83">
    <cfRule type="expression" dxfId="244" priority="277">
      <formula>M83</formula>
    </cfRule>
  </conditionalFormatting>
  <conditionalFormatting sqref="H83">
    <cfRule type="expression" dxfId="243" priority="276">
      <formula>M83</formula>
    </cfRule>
  </conditionalFormatting>
  <conditionalFormatting sqref="I83">
    <cfRule type="expression" dxfId="242" priority="275">
      <formula>M83</formula>
    </cfRule>
  </conditionalFormatting>
  <conditionalFormatting sqref="J83">
    <cfRule type="expression" dxfId="241" priority="274">
      <formula>M83</formula>
    </cfRule>
  </conditionalFormatting>
  <conditionalFormatting sqref="K83">
    <cfRule type="expression" dxfId="240" priority="273">
      <formula>M83</formula>
    </cfRule>
  </conditionalFormatting>
  <conditionalFormatting sqref="G83">
    <cfRule type="expression" dxfId="239" priority="272">
      <formula>M83</formula>
    </cfRule>
  </conditionalFormatting>
  <conditionalFormatting sqref="F84">
    <cfRule type="expression" dxfId="238" priority="271">
      <formula>M84</formula>
    </cfRule>
  </conditionalFormatting>
  <conditionalFormatting sqref="H84">
    <cfRule type="expression" dxfId="237" priority="270">
      <formula>M84</formula>
    </cfRule>
  </conditionalFormatting>
  <conditionalFormatting sqref="I84">
    <cfRule type="expression" dxfId="236" priority="269">
      <formula>M84</formula>
    </cfRule>
  </conditionalFormatting>
  <conditionalFormatting sqref="J84">
    <cfRule type="expression" dxfId="235" priority="268">
      <formula>M84</formula>
    </cfRule>
  </conditionalFormatting>
  <conditionalFormatting sqref="K84">
    <cfRule type="expression" dxfId="234" priority="267">
      <formula>M84</formula>
    </cfRule>
  </conditionalFormatting>
  <conditionalFormatting sqref="G84">
    <cfRule type="expression" dxfId="233" priority="266">
      <formula>M84</formula>
    </cfRule>
  </conditionalFormatting>
  <conditionalFormatting sqref="F85">
    <cfRule type="expression" dxfId="232" priority="265">
      <formula>M85</formula>
    </cfRule>
  </conditionalFormatting>
  <conditionalFormatting sqref="H85">
    <cfRule type="expression" dxfId="231" priority="264">
      <formula>M85</formula>
    </cfRule>
  </conditionalFormatting>
  <conditionalFormatting sqref="I85">
    <cfRule type="expression" dxfId="230" priority="263">
      <formula>M85</formula>
    </cfRule>
  </conditionalFormatting>
  <conditionalFormatting sqref="J85">
    <cfRule type="expression" dxfId="229" priority="262">
      <formula>M85</formula>
    </cfRule>
  </conditionalFormatting>
  <conditionalFormatting sqref="K85">
    <cfRule type="expression" dxfId="228" priority="261">
      <formula>M85</formula>
    </cfRule>
  </conditionalFormatting>
  <conditionalFormatting sqref="G85">
    <cfRule type="expression" dxfId="227" priority="260">
      <formula>M85</formula>
    </cfRule>
  </conditionalFormatting>
  <conditionalFormatting sqref="F86">
    <cfRule type="expression" dxfId="226" priority="259">
      <formula>M86</formula>
    </cfRule>
  </conditionalFormatting>
  <conditionalFormatting sqref="H86">
    <cfRule type="expression" dxfId="225" priority="258">
      <formula>M86</formula>
    </cfRule>
  </conditionalFormatting>
  <conditionalFormatting sqref="I86">
    <cfRule type="expression" dxfId="224" priority="257">
      <formula>M86</formula>
    </cfRule>
  </conditionalFormatting>
  <conditionalFormatting sqref="J86">
    <cfRule type="expression" dxfId="223" priority="256">
      <formula>M86</formula>
    </cfRule>
  </conditionalFormatting>
  <conditionalFormatting sqref="K86">
    <cfRule type="expression" dxfId="222" priority="255">
      <formula>M86</formula>
    </cfRule>
  </conditionalFormatting>
  <conditionalFormatting sqref="G121 G125">
    <cfRule type="expression" dxfId="221" priority="228">
      <formula>M121</formula>
    </cfRule>
  </conditionalFormatting>
  <conditionalFormatting sqref="H121 H125">
    <cfRule type="expression" dxfId="220" priority="227">
      <formula>M121</formula>
    </cfRule>
  </conditionalFormatting>
  <conditionalFormatting sqref="I121 I125">
    <cfRule type="expression" dxfId="219" priority="226">
      <formula>M121</formula>
    </cfRule>
  </conditionalFormatting>
  <conditionalFormatting sqref="J121 J125">
    <cfRule type="expression" dxfId="218" priority="225">
      <formula>M121</formula>
    </cfRule>
  </conditionalFormatting>
  <conditionalFormatting sqref="K121 K125">
    <cfRule type="expression" dxfId="217" priority="224">
      <formula>M121</formula>
    </cfRule>
  </conditionalFormatting>
  <conditionalFormatting sqref="F124">
    <cfRule type="expression" dxfId="216" priority="205">
      <formula>M124</formula>
    </cfRule>
  </conditionalFormatting>
  <conditionalFormatting sqref="G124">
    <cfRule type="expression" dxfId="215" priority="204">
      <formula>M124</formula>
    </cfRule>
  </conditionalFormatting>
  <conditionalFormatting sqref="H124">
    <cfRule type="expression" dxfId="214" priority="203">
      <formula>M124</formula>
    </cfRule>
  </conditionalFormatting>
  <conditionalFormatting sqref="I124">
    <cfRule type="expression" dxfId="213" priority="202">
      <formula>M124</formula>
    </cfRule>
  </conditionalFormatting>
  <conditionalFormatting sqref="J124">
    <cfRule type="expression" dxfId="212" priority="201">
      <formula>M124</formula>
    </cfRule>
  </conditionalFormatting>
  <conditionalFormatting sqref="K124">
    <cfRule type="expression" dxfId="211" priority="200">
      <formula>M124</formula>
    </cfRule>
  </conditionalFormatting>
  <conditionalFormatting sqref="F126">
    <cfRule type="expression" dxfId="210" priority="199">
      <formula>M126</formula>
    </cfRule>
  </conditionalFormatting>
  <conditionalFormatting sqref="G126">
    <cfRule type="expression" dxfId="209" priority="198">
      <formula>M126</formula>
    </cfRule>
  </conditionalFormatting>
  <conditionalFormatting sqref="H126">
    <cfRule type="expression" dxfId="208" priority="197">
      <formula>M126</formula>
    </cfRule>
  </conditionalFormatting>
  <conditionalFormatting sqref="I126">
    <cfRule type="expression" dxfId="207" priority="196">
      <formula>M126</formula>
    </cfRule>
  </conditionalFormatting>
  <conditionalFormatting sqref="J126">
    <cfRule type="expression" dxfId="206" priority="195">
      <formula>M126</formula>
    </cfRule>
  </conditionalFormatting>
  <conditionalFormatting sqref="K126">
    <cfRule type="expression" dxfId="205" priority="194">
      <formula>M126</formula>
    </cfRule>
  </conditionalFormatting>
  <conditionalFormatting sqref="F127">
    <cfRule type="expression" dxfId="204" priority="193">
      <formula>M127</formula>
    </cfRule>
  </conditionalFormatting>
  <conditionalFormatting sqref="G127">
    <cfRule type="expression" dxfId="203" priority="192">
      <formula>M127</formula>
    </cfRule>
  </conditionalFormatting>
  <conditionalFormatting sqref="H127">
    <cfRule type="expression" dxfId="202" priority="191">
      <formula>M127</formula>
    </cfRule>
  </conditionalFormatting>
  <conditionalFormatting sqref="I127">
    <cfRule type="expression" dxfId="201" priority="190">
      <formula>M127</formula>
    </cfRule>
  </conditionalFormatting>
  <conditionalFormatting sqref="J127">
    <cfRule type="expression" dxfId="200" priority="189">
      <formula>M127</formula>
    </cfRule>
  </conditionalFormatting>
  <conditionalFormatting sqref="K127">
    <cfRule type="expression" dxfId="199" priority="188">
      <formula>M127</formula>
    </cfRule>
  </conditionalFormatting>
  <conditionalFormatting sqref="F128">
    <cfRule type="expression" dxfId="198" priority="187">
      <formula>M128</formula>
    </cfRule>
  </conditionalFormatting>
  <conditionalFormatting sqref="G128">
    <cfRule type="expression" dxfId="197" priority="186">
      <formula>M128</formula>
    </cfRule>
  </conditionalFormatting>
  <conditionalFormatting sqref="H128">
    <cfRule type="expression" dxfId="196" priority="185">
      <formula>M128</formula>
    </cfRule>
  </conditionalFormatting>
  <conditionalFormatting sqref="I128">
    <cfRule type="expression" dxfId="195" priority="184">
      <formula>M128</formula>
    </cfRule>
  </conditionalFormatting>
  <conditionalFormatting sqref="J128">
    <cfRule type="expression" dxfId="194" priority="183">
      <formula>M128</formula>
    </cfRule>
  </conditionalFormatting>
  <conditionalFormatting sqref="K128">
    <cfRule type="expression" dxfId="193" priority="182">
      <formula>M128</formula>
    </cfRule>
  </conditionalFormatting>
  <conditionalFormatting sqref="F94 F100">
    <cfRule type="expression" dxfId="192" priority="181">
      <formula>M94</formula>
    </cfRule>
  </conditionalFormatting>
  <conditionalFormatting sqref="H94 H100">
    <cfRule type="expression" dxfId="191" priority="180">
      <formula>M94</formula>
    </cfRule>
  </conditionalFormatting>
  <conditionalFormatting sqref="I94 I100">
    <cfRule type="expression" dxfId="190" priority="179">
      <formula>M94</formula>
    </cfRule>
  </conditionalFormatting>
  <conditionalFormatting sqref="J94 J100">
    <cfRule type="expression" dxfId="189" priority="178">
      <formula>M94</formula>
    </cfRule>
  </conditionalFormatting>
  <conditionalFormatting sqref="K94 K100">
    <cfRule type="expression" dxfId="188" priority="177">
      <formula>M94</formula>
    </cfRule>
  </conditionalFormatting>
  <conditionalFormatting sqref="G94">
    <cfRule type="expression" dxfId="187" priority="176">
      <formula>M94</formula>
    </cfRule>
  </conditionalFormatting>
  <conditionalFormatting sqref="G100">
    <cfRule type="expression" dxfId="186" priority="175">
      <formula>M100</formula>
    </cfRule>
  </conditionalFormatting>
  <conditionalFormatting sqref="F95">
    <cfRule type="expression" dxfId="185" priority="174">
      <formula>M95</formula>
    </cfRule>
  </conditionalFormatting>
  <conditionalFormatting sqref="H95">
    <cfRule type="expression" dxfId="184" priority="173">
      <formula>M95</formula>
    </cfRule>
  </conditionalFormatting>
  <conditionalFormatting sqref="I95">
    <cfRule type="expression" dxfId="183" priority="172">
      <formula>M95</formula>
    </cfRule>
  </conditionalFormatting>
  <conditionalFormatting sqref="J95">
    <cfRule type="expression" dxfId="182" priority="171">
      <formula>M95</formula>
    </cfRule>
  </conditionalFormatting>
  <conditionalFormatting sqref="K95">
    <cfRule type="expression" dxfId="181" priority="170">
      <formula>M95</formula>
    </cfRule>
  </conditionalFormatting>
  <conditionalFormatting sqref="G95">
    <cfRule type="expression" dxfId="180" priority="169">
      <formula>M95</formula>
    </cfRule>
  </conditionalFormatting>
  <conditionalFormatting sqref="F96">
    <cfRule type="expression" dxfId="179" priority="168">
      <formula>M96</formula>
    </cfRule>
  </conditionalFormatting>
  <conditionalFormatting sqref="H96">
    <cfRule type="expression" dxfId="178" priority="167">
      <formula>M96</formula>
    </cfRule>
  </conditionalFormatting>
  <conditionalFormatting sqref="I96">
    <cfRule type="expression" dxfId="177" priority="166">
      <formula>M96</formula>
    </cfRule>
  </conditionalFormatting>
  <conditionalFormatting sqref="J96">
    <cfRule type="expression" dxfId="176" priority="165">
      <formula>M96</formula>
    </cfRule>
  </conditionalFormatting>
  <conditionalFormatting sqref="K96">
    <cfRule type="expression" dxfId="175" priority="164">
      <formula>M96</formula>
    </cfRule>
  </conditionalFormatting>
  <conditionalFormatting sqref="G96">
    <cfRule type="expression" dxfId="174" priority="163">
      <formula>M96</formula>
    </cfRule>
  </conditionalFormatting>
  <conditionalFormatting sqref="F97">
    <cfRule type="expression" dxfId="173" priority="162">
      <formula>M97</formula>
    </cfRule>
  </conditionalFormatting>
  <conditionalFormatting sqref="H97">
    <cfRule type="expression" dxfId="172" priority="161">
      <formula>M97</formula>
    </cfRule>
  </conditionalFormatting>
  <conditionalFormatting sqref="I97">
    <cfRule type="expression" dxfId="171" priority="160">
      <formula>M97</formula>
    </cfRule>
  </conditionalFormatting>
  <conditionalFormatting sqref="J97">
    <cfRule type="expression" dxfId="170" priority="159">
      <formula>M97</formula>
    </cfRule>
  </conditionalFormatting>
  <conditionalFormatting sqref="K97">
    <cfRule type="expression" dxfId="169" priority="158">
      <formula>M97</formula>
    </cfRule>
  </conditionalFormatting>
  <conditionalFormatting sqref="G97">
    <cfRule type="expression" dxfId="168" priority="157">
      <formula>M97</formula>
    </cfRule>
  </conditionalFormatting>
  <conditionalFormatting sqref="F98">
    <cfRule type="expression" dxfId="167" priority="156">
      <formula>M98</formula>
    </cfRule>
  </conditionalFormatting>
  <conditionalFormatting sqref="H98">
    <cfRule type="expression" dxfId="166" priority="155">
      <formula>M98</formula>
    </cfRule>
  </conditionalFormatting>
  <conditionalFormatting sqref="I98">
    <cfRule type="expression" dxfId="165" priority="154">
      <formula>M98</formula>
    </cfRule>
  </conditionalFormatting>
  <conditionalFormatting sqref="J98">
    <cfRule type="expression" dxfId="164" priority="153">
      <formula>M98</formula>
    </cfRule>
  </conditionalFormatting>
  <conditionalFormatting sqref="K98">
    <cfRule type="expression" dxfId="163" priority="152">
      <formula>M98</formula>
    </cfRule>
  </conditionalFormatting>
  <conditionalFormatting sqref="G98">
    <cfRule type="expression" dxfId="162" priority="151">
      <formula>M98</formula>
    </cfRule>
  </conditionalFormatting>
  <conditionalFormatting sqref="F99">
    <cfRule type="expression" dxfId="161" priority="150">
      <formula>M99</formula>
    </cfRule>
  </conditionalFormatting>
  <conditionalFormatting sqref="H99">
    <cfRule type="expression" dxfId="160" priority="149">
      <formula>M99</formula>
    </cfRule>
  </conditionalFormatting>
  <conditionalFormatting sqref="I99">
    <cfRule type="expression" dxfId="159" priority="148">
      <formula>M99</formula>
    </cfRule>
  </conditionalFormatting>
  <conditionalFormatting sqref="J99">
    <cfRule type="expression" dxfId="158" priority="147">
      <formula>M99</formula>
    </cfRule>
  </conditionalFormatting>
  <conditionalFormatting sqref="K99">
    <cfRule type="expression" dxfId="157" priority="146">
      <formula>M99</formula>
    </cfRule>
  </conditionalFormatting>
  <conditionalFormatting sqref="G99">
    <cfRule type="expression" dxfId="156" priority="145">
      <formula>M99</formula>
    </cfRule>
  </conditionalFormatting>
  <conditionalFormatting sqref="F101">
    <cfRule type="expression" dxfId="155" priority="144">
      <formula>M101</formula>
    </cfRule>
  </conditionalFormatting>
  <conditionalFormatting sqref="H101">
    <cfRule type="expression" dxfId="154" priority="143">
      <formula>M101</formula>
    </cfRule>
  </conditionalFormatting>
  <conditionalFormatting sqref="I101">
    <cfRule type="expression" dxfId="153" priority="142">
      <formula>M101</formula>
    </cfRule>
  </conditionalFormatting>
  <conditionalFormatting sqref="J101">
    <cfRule type="expression" dxfId="152" priority="141">
      <formula>M101</formula>
    </cfRule>
  </conditionalFormatting>
  <conditionalFormatting sqref="K101">
    <cfRule type="expression" dxfId="151" priority="140">
      <formula>M101</formula>
    </cfRule>
  </conditionalFormatting>
  <conditionalFormatting sqref="G101">
    <cfRule type="expression" dxfId="150" priority="139">
      <formula>M101</formula>
    </cfRule>
  </conditionalFormatting>
  <conditionalFormatting sqref="F102">
    <cfRule type="expression" dxfId="149" priority="138">
      <formula>M102</formula>
    </cfRule>
  </conditionalFormatting>
  <conditionalFormatting sqref="H102">
    <cfRule type="expression" dxfId="148" priority="137">
      <formula>M102</formula>
    </cfRule>
  </conditionalFormatting>
  <conditionalFormatting sqref="I102">
    <cfRule type="expression" dxfId="147" priority="136">
      <formula>M102</formula>
    </cfRule>
  </conditionalFormatting>
  <conditionalFormatting sqref="J102">
    <cfRule type="expression" dxfId="146" priority="135">
      <formula>M102</formula>
    </cfRule>
  </conditionalFormatting>
  <conditionalFormatting sqref="K102">
    <cfRule type="expression" dxfId="145" priority="134">
      <formula>M102</formula>
    </cfRule>
  </conditionalFormatting>
  <conditionalFormatting sqref="G102">
    <cfRule type="expression" dxfId="144" priority="133">
      <formula>M102</formula>
    </cfRule>
  </conditionalFormatting>
  <conditionalFormatting sqref="F103">
    <cfRule type="expression" dxfId="143" priority="132">
      <formula>M103</formula>
    </cfRule>
  </conditionalFormatting>
  <conditionalFormatting sqref="H103">
    <cfRule type="expression" dxfId="142" priority="131">
      <formula>M103</formula>
    </cfRule>
  </conditionalFormatting>
  <conditionalFormatting sqref="I103">
    <cfRule type="expression" dxfId="141" priority="130">
      <formula>M103</formula>
    </cfRule>
  </conditionalFormatting>
  <conditionalFormatting sqref="J103">
    <cfRule type="expression" dxfId="140" priority="129">
      <formula>M103</formula>
    </cfRule>
  </conditionalFormatting>
  <conditionalFormatting sqref="K103">
    <cfRule type="expression" dxfId="139" priority="128">
      <formula>M103</formula>
    </cfRule>
  </conditionalFormatting>
  <conditionalFormatting sqref="G103">
    <cfRule type="expression" dxfId="138" priority="127">
      <formula>M103</formula>
    </cfRule>
  </conditionalFormatting>
  <conditionalFormatting sqref="F135 F139">
    <cfRule type="expression" dxfId="137" priority="126">
      <formula>M107</formula>
    </cfRule>
  </conditionalFormatting>
  <conditionalFormatting sqref="G135 G139">
    <cfRule type="expression" dxfId="136" priority="125">
      <formula>M107</formula>
    </cfRule>
  </conditionalFormatting>
  <conditionalFormatting sqref="H135 H139">
    <cfRule type="expression" dxfId="135" priority="124">
      <formula>M107</formula>
    </cfRule>
  </conditionalFormatting>
  <conditionalFormatting sqref="I135 I139">
    <cfRule type="expression" dxfId="134" priority="123">
      <formula>M107</formula>
    </cfRule>
  </conditionalFormatting>
  <conditionalFormatting sqref="J135 J139">
    <cfRule type="expression" dxfId="133" priority="122">
      <formula>M107</formula>
    </cfRule>
  </conditionalFormatting>
  <conditionalFormatting sqref="K135 K139">
    <cfRule type="expression" dxfId="132" priority="121">
      <formula>M107</formula>
    </cfRule>
  </conditionalFormatting>
  <conditionalFormatting sqref="F136">
    <cfRule type="expression" dxfId="131" priority="120">
      <formula>M108</formula>
    </cfRule>
  </conditionalFormatting>
  <conditionalFormatting sqref="G136">
    <cfRule type="expression" dxfId="130" priority="119">
      <formula>M108</formula>
    </cfRule>
  </conditionalFormatting>
  <conditionalFormatting sqref="H136">
    <cfRule type="expression" dxfId="129" priority="118">
      <formula>M108</formula>
    </cfRule>
  </conditionalFormatting>
  <conditionalFormatting sqref="I136">
    <cfRule type="expression" dxfId="128" priority="117">
      <formula>M108</formula>
    </cfRule>
  </conditionalFormatting>
  <conditionalFormatting sqref="J136">
    <cfRule type="expression" dxfId="127" priority="116">
      <formula>M108</formula>
    </cfRule>
  </conditionalFormatting>
  <conditionalFormatting sqref="K136">
    <cfRule type="expression" dxfId="126" priority="115">
      <formula>M108</formula>
    </cfRule>
  </conditionalFormatting>
  <conditionalFormatting sqref="F137">
    <cfRule type="expression" dxfId="125" priority="114">
      <formula>M109</formula>
    </cfRule>
  </conditionalFormatting>
  <conditionalFormatting sqref="G137">
    <cfRule type="expression" dxfId="124" priority="113">
      <formula>M109</formula>
    </cfRule>
  </conditionalFormatting>
  <conditionalFormatting sqref="H137">
    <cfRule type="expression" dxfId="123" priority="112">
      <formula>M109</formula>
    </cfRule>
  </conditionalFormatting>
  <conditionalFormatting sqref="I137">
    <cfRule type="expression" dxfId="122" priority="111">
      <formula>M109</formula>
    </cfRule>
  </conditionalFormatting>
  <conditionalFormatting sqref="J137">
    <cfRule type="expression" dxfId="121" priority="110">
      <formula>M109</formula>
    </cfRule>
  </conditionalFormatting>
  <conditionalFormatting sqref="K137">
    <cfRule type="expression" dxfId="120" priority="109">
      <formula>M109</formula>
    </cfRule>
  </conditionalFormatting>
  <conditionalFormatting sqref="F138">
    <cfRule type="expression" dxfId="119" priority="108">
      <formula>M110</formula>
    </cfRule>
  </conditionalFormatting>
  <conditionalFormatting sqref="G138">
    <cfRule type="expression" dxfId="118" priority="107">
      <formula>M110</formula>
    </cfRule>
  </conditionalFormatting>
  <conditionalFormatting sqref="H138">
    <cfRule type="expression" dxfId="117" priority="106">
      <formula>M110</formula>
    </cfRule>
  </conditionalFormatting>
  <conditionalFormatting sqref="I138">
    <cfRule type="expression" dxfId="116" priority="105">
      <formula>M110</formula>
    </cfRule>
  </conditionalFormatting>
  <conditionalFormatting sqref="J138">
    <cfRule type="expression" dxfId="115" priority="104">
      <formula>M110</formula>
    </cfRule>
  </conditionalFormatting>
  <conditionalFormatting sqref="K138">
    <cfRule type="expression" dxfId="114" priority="103">
      <formula>M110</formula>
    </cfRule>
  </conditionalFormatting>
  <conditionalFormatting sqref="F140">
    <cfRule type="expression" dxfId="113" priority="102">
      <formula>M112</formula>
    </cfRule>
  </conditionalFormatting>
  <conditionalFormatting sqref="G140">
    <cfRule type="expression" dxfId="112" priority="101">
      <formula>M112</formula>
    </cfRule>
  </conditionalFormatting>
  <conditionalFormatting sqref="H140">
    <cfRule type="expression" dxfId="111" priority="100">
      <formula>M112</formula>
    </cfRule>
  </conditionalFormatting>
  <conditionalFormatting sqref="I140">
    <cfRule type="expression" dxfId="110" priority="99">
      <formula>M112</formula>
    </cfRule>
  </conditionalFormatting>
  <conditionalFormatting sqref="J140">
    <cfRule type="expression" dxfId="109" priority="98">
      <formula>M112</formula>
    </cfRule>
  </conditionalFormatting>
  <conditionalFormatting sqref="K140">
    <cfRule type="expression" dxfId="108" priority="97">
      <formula>M112</formula>
    </cfRule>
  </conditionalFormatting>
  <conditionalFormatting sqref="F141">
    <cfRule type="expression" dxfId="107" priority="96">
      <formula>M113</formula>
    </cfRule>
  </conditionalFormatting>
  <conditionalFormatting sqref="G141">
    <cfRule type="expression" dxfId="106" priority="95">
      <formula>M113</formula>
    </cfRule>
  </conditionalFormatting>
  <conditionalFormatting sqref="H141">
    <cfRule type="expression" dxfId="105" priority="94">
      <formula>M113</formula>
    </cfRule>
  </conditionalFormatting>
  <conditionalFormatting sqref="I141">
    <cfRule type="expression" dxfId="104" priority="93">
      <formula>M113</formula>
    </cfRule>
  </conditionalFormatting>
  <conditionalFormatting sqref="J141">
    <cfRule type="expression" dxfId="103" priority="92">
      <formula>M113</formula>
    </cfRule>
  </conditionalFormatting>
  <conditionalFormatting sqref="K141">
    <cfRule type="expression" dxfId="102" priority="91">
      <formula>M113</formula>
    </cfRule>
  </conditionalFormatting>
  <conditionalFormatting sqref="F142">
    <cfRule type="expression" dxfId="101" priority="90">
      <formula>M114</formula>
    </cfRule>
  </conditionalFormatting>
  <conditionalFormatting sqref="G142">
    <cfRule type="expression" dxfId="100" priority="89">
      <formula>M114</formula>
    </cfRule>
  </conditionalFormatting>
  <conditionalFormatting sqref="H142">
    <cfRule type="expression" dxfId="99" priority="88">
      <formula>M114</formula>
    </cfRule>
  </conditionalFormatting>
  <conditionalFormatting sqref="I142">
    <cfRule type="expression" dxfId="98" priority="87">
      <formula>M114</formula>
    </cfRule>
  </conditionalFormatting>
  <conditionalFormatting sqref="J142">
    <cfRule type="expression" dxfId="97" priority="86">
      <formula>M114</formula>
    </cfRule>
  </conditionalFormatting>
  <conditionalFormatting sqref="K142">
    <cfRule type="expression" dxfId="96" priority="85">
      <formula>M114</formula>
    </cfRule>
  </conditionalFormatting>
  <conditionalFormatting sqref="F143">
    <cfRule type="expression" dxfId="95" priority="54">
      <formula>M143</formula>
    </cfRule>
  </conditionalFormatting>
  <conditionalFormatting sqref="G143">
    <cfRule type="expression" dxfId="94" priority="53">
      <formula>M143</formula>
    </cfRule>
  </conditionalFormatting>
  <conditionalFormatting sqref="H143">
    <cfRule type="expression" dxfId="93" priority="52">
      <formula>M143</formula>
    </cfRule>
  </conditionalFormatting>
  <conditionalFormatting sqref="I143">
    <cfRule type="expression" dxfId="92" priority="51">
      <formula>M143</formula>
    </cfRule>
  </conditionalFormatting>
  <conditionalFormatting sqref="J143">
    <cfRule type="expression" dxfId="91" priority="50">
      <formula>M143</formula>
    </cfRule>
  </conditionalFormatting>
  <conditionalFormatting sqref="K143">
    <cfRule type="expression" dxfId="90" priority="49">
      <formula>M143</formula>
    </cfRule>
  </conditionalFormatting>
  <conditionalFormatting sqref="F144">
    <cfRule type="expression" dxfId="89" priority="48">
      <formula>M144</formula>
    </cfRule>
  </conditionalFormatting>
  <conditionalFormatting sqref="G144">
    <cfRule type="expression" dxfId="88" priority="47">
      <formula>M144</formula>
    </cfRule>
  </conditionalFormatting>
  <conditionalFormatting sqref="H144">
    <cfRule type="expression" dxfId="87" priority="46">
      <formula>M144</formula>
    </cfRule>
  </conditionalFormatting>
  <conditionalFormatting sqref="I144">
    <cfRule type="expression" dxfId="86" priority="45">
      <formula>M144</formula>
    </cfRule>
  </conditionalFormatting>
  <conditionalFormatting sqref="J144">
    <cfRule type="expression" dxfId="85" priority="44">
      <formula>M144</formula>
    </cfRule>
  </conditionalFormatting>
  <conditionalFormatting sqref="K144">
    <cfRule type="expression" dxfId="84" priority="43">
      <formula>M144</formula>
    </cfRule>
  </conditionalFormatting>
  <conditionalFormatting sqref="F108 F112">
    <cfRule type="expression" dxfId="83" priority="42">
      <formula>M80</formula>
    </cfRule>
  </conditionalFormatting>
  <conditionalFormatting sqref="G108 G112">
    <cfRule type="expression" dxfId="81" priority="41">
      <formula>M80</formula>
    </cfRule>
  </conditionalFormatting>
  <conditionalFormatting sqref="H108 H112">
    <cfRule type="expression" dxfId="79" priority="40">
      <formula>M80</formula>
    </cfRule>
  </conditionalFormatting>
  <conditionalFormatting sqref="I108 I112">
    <cfRule type="expression" dxfId="77" priority="39">
      <formula>M80</formula>
    </cfRule>
  </conditionalFormatting>
  <conditionalFormatting sqref="J108 J112">
    <cfRule type="expression" dxfId="75" priority="38">
      <formula>M80</formula>
    </cfRule>
  </conditionalFormatting>
  <conditionalFormatting sqref="K108 K112">
    <cfRule type="expression" dxfId="73" priority="37">
      <formula>M80</formula>
    </cfRule>
  </conditionalFormatting>
  <conditionalFormatting sqref="F109">
    <cfRule type="expression" dxfId="71" priority="36">
      <formula>M81</formula>
    </cfRule>
  </conditionalFormatting>
  <conditionalFormatting sqref="G109">
    <cfRule type="expression" dxfId="69" priority="35">
      <formula>M81</formula>
    </cfRule>
  </conditionalFormatting>
  <conditionalFormatting sqref="H109">
    <cfRule type="expression" dxfId="67" priority="34">
      <formula>M81</formula>
    </cfRule>
  </conditionalFormatting>
  <conditionalFormatting sqref="I109">
    <cfRule type="expression" dxfId="65" priority="33">
      <formula>M81</formula>
    </cfRule>
  </conditionalFormatting>
  <conditionalFormatting sqref="J109">
    <cfRule type="expression" dxfId="63" priority="32">
      <formula>M81</formula>
    </cfRule>
  </conditionalFormatting>
  <conditionalFormatting sqref="K109">
    <cfRule type="expression" dxfId="61" priority="31">
      <formula>M81</formula>
    </cfRule>
  </conditionalFormatting>
  <conditionalFormatting sqref="F110">
    <cfRule type="expression" dxfId="59" priority="30">
      <formula>M82</formula>
    </cfRule>
  </conditionalFormatting>
  <conditionalFormatting sqref="G110">
    <cfRule type="expression" dxfId="57" priority="29">
      <formula>M82</formula>
    </cfRule>
  </conditionalFormatting>
  <conditionalFormatting sqref="H110">
    <cfRule type="expression" dxfId="55" priority="28">
      <formula>M82</formula>
    </cfRule>
  </conditionalFormatting>
  <conditionalFormatting sqref="I110">
    <cfRule type="expression" dxfId="53" priority="27">
      <formula>M82</formula>
    </cfRule>
  </conditionalFormatting>
  <conditionalFormatting sqref="J110">
    <cfRule type="expression" dxfId="51" priority="26">
      <formula>M82</formula>
    </cfRule>
  </conditionalFormatting>
  <conditionalFormatting sqref="K110">
    <cfRule type="expression" dxfId="49" priority="25">
      <formula>M82</formula>
    </cfRule>
  </conditionalFormatting>
  <conditionalFormatting sqref="F111">
    <cfRule type="expression" dxfId="47" priority="24">
      <formula>M83</formula>
    </cfRule>
  </conditionalFormatting>
  <conditionalFormatting sqref="G111">
    <cfRule type="expression" dxfId="45" priority="23">
      <formula>M83</formula>
    </cfRule>
  </conditionalFormatting>
  <conditionalFormatting sqref="H111">
    <cfRule type="expression" dxfId="43" priority="22">
      <formula>M83</formula>
    </cfRule>
  </conditionalFormatting>
  <conditionalFormatting sqref="I111">
    <cfRule type="expression" dxfId="41" priority="21">
      <formula>M83</formula>
    </cfRule>
  </conditionalFormatting>
  <conditionalFormatting sqref="J111">
    <cfRule type="expression" dxfId="39" priority="20">
      <formula>M83</formula>
    </cfRule>
  </conditionalFormatting>
  <conditionalFormatting sqref="K111">
    <cfRule type="expression" dxfId="37" priority="19">
      <formula>M83</formula>
    </cfRule>
  </conditionalFormatting>
  <conditionalFormatting sqref="F113">
    <cfRule type="expression" dxfId="35" priority="18">
      <formula>M85</formula>
    </cfRule>
  </conditionalFormatting>
  <conditionalFormatting sqref="G113">
    <cfRule type="expression" dxfId="33" priority="17">
      <formula>M85</formula>
    </cfRule>
  </conditionalFormatting>
  <conditionalFormatting sqref="H113">
    <cfRule type="expression" dxfId="31" priority="16">
      <formula>M85</formula>
    </cfRule>
  </conditionalFormatting>
  <conditionalFormatting sqref="I113">
    <cfRule type="expression" dxfId="29" priority="15">
      <formula>M85</formula>
    </cfRule>
  </conditionalFormatting>
  <conditionalFormatting sqref="J113">
    <cfRule type="expression" dxfId="27" priority="14">
      <formula>M85</formula>
    </cfRule>
  </conditionalFormatting>
  <conditionalFormatting sqref="K113">
    <cfRule type="expression" dxfId="25" priority="13">
      <formula>M85</formula>
    </cfRule>
  </conditionalFormatting>
  <conditionalFormatting sqref="F114">
    <cfRule type="expression" dxfId="23" priority="12">
      <formula>M86</formula>
    </cfRule>
  </conditionalFormatting>
  <conditionalFormatting sqref="G114">
    <cfRule type="expression" dxfId="21" priority="11">
      <formula>M86</formula>
    </cfRule>
  </conditionalFormatting>
  <conditionalFormatting sqref="H114">
    <cfRule type="expression" dxfId="19" priority="10">
      <formula>M86</formula>
    </cfRule>
  </conditionalFormatting>
  <conditionalFormatting sqref="I114">
    <cfRule type="expression" dxfId="17" priority="9">
      <formula>M86</formula>
    </cfRule>
  </conditionalFormatting>
  <conditionalFormatting sqref="J114">
    <cfRule type="expression" dxfId="15" priority="8">
      <formula>M86</formula>
    </cfRule>
  </conditionalFormatting>
  <conditionalFormatting sqref="K114">
    <cfRule type="expression" dxfId="13" priority="7">
      <formula>M86</formula>
    </cfRule>
  </conditionalFormatting>
  <conditionalFormatting sqref="F115">
    <cfRule type="expression" dxfId="11" priority="6">
      <formula>M87</formula>
    </cfRule>
  </conditionalFormatting>
  <conditionalFormatting sqref="G115">
    <cfRule type="expression" dxfId="9" priority="5">
      <formula>M87</formula>
    </cfRule>
  </conditionalFormatting>
  <conditionalFormatting sqref="H115">
    <cfRule type="expression" dxfId="7" priority="4">
      <formula>M87</formula>
    </cfRule>
  </conditionalFormatting>
  <conditionalFormatting sqref="I115">
    <cfRule type="expression" dxfId="5" priority="3">
      <formula>M87</formula>
    </cfRule>
  </conditionalFormatting>
  <conditionalFormatting sqref="J115">
    <cfRule type="expression" dxfId="3" priority="2">
      <formula>M87</formula>
    </cfRule>
  </conditionalFormatting>
  <conditionalFormatting sqref="K115">
    <cfRule type="expression" dxfId="1" priority="1">
      <formula>M87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K9:K106 K108:K288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I9:I106 I108:I288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2017-06-21T13:25:12Z</dcterms:modified>
</cp:coreProperties>
</file>