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53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C109" i="2" s="1"/>
  <c r="M109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B110" i="2" l="1"/>
  <c r="C110" i="2" s="1"/>
  <c r="M110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111" i="2" l="1"/>
  <c r="C111" i="2" s="1"/>
  <c r="M111" i="2" s="1"/>
  <c r="B84" i="2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<sst xmlns="http://schemas.openxmlformats.org/spreadsheetml/2006/main" count="1109" uniqueCount="158">
  <si>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</si>
  <si>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</si>
  <si>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</si>
  <si>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</si>
  <si>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</si>
  <si>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</si>
  <si>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</si>
  <si>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</si>
  <si>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</si>
  <si>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</si>
  <si>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</si>
  <si>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</si>
  <si>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</si>
  <si>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</si>
  <si>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</si>
  <si>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</si>
  <si>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</si>
  <si>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</si>
  <si>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</si>
  <si>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</si>
  <si>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</si>
  <si>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</si>
  <si>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</si>
  <si>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</si>
  <si>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</si>
  <si>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</si>
  <si>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</si>
  <si>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</si>
  <si>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</si>
  <si>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</si>
  <si>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</si>
  <si>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</si>
  <si>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</si>
  <si>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</si>
  <si>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</si>
  <si>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</si>
  <si>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</si>
  <si>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</si>
  <si>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</si>
  <si>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</si>
  <si>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</si>
  <si>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</si>
  <si>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</si>
  <si>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</si>
  <si>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</si>
  <si>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</si>
  <si>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</si>
  <si>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</si>
  <si>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</si>
  <si>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</si>
  <si>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</si>
  <si>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</si>
  <si>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</si>
  <si>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</si>
  <si>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</si>
  <si>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</si>
  <si>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</si>
  <si>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</si>
  <si>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</si>
  <si>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</si>
  <si>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</si>
  <si>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</si>
  <si>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</si>
  <si>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</si>
  <si>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</si>
  <si>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</si>
  <si>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</si>
  <si>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</si>
  <si>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</si>
  <si>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</si>
  <si>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</si>
  <si>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</si>
  <si>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</si>
  <si>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</si>
  <si>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</si>
  <si>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</si>
  <si>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</si>
  <si>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</si>
  <si>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</si>
  <si>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</si>
  <si>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</si>
  <si>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</si>
  <si>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</si>
  <si>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</si>
  <si>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</si>
  <si>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</si>
  <si>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</si>
  <si>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</si>
  <si>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</si>
  <si>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</si>
  <si>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</si>
  <si>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</si>
  <si>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</si>
  <si>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</si>
  <si>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</si>
  <si>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</si>
  <si>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</si>
  <si>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</si>
  <si>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</si>
  <si>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</si>
  <si>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</si>
  <si>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</si>
  <si>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</si>
  <si>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</si>
  <si>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</si>
  <si>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</si>
  <si>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</si>
  <si>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</si>
  <si>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</si>
  <si>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</si>
  <si>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</si>
  <si>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</si>
  <si>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</si>
  <si>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</si>
  <si>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USS/WSSPS</t>
  </si>
  <si>
    <t>USS/WSSUN</t>
  </si>
  <si>
    <t>Surdopedie nevýběrová</t>
  </si>
  <si>
    <t>Souralová</t>
  </si>
  <si>
    <t>N15</t>
  </si>
  <si>
    <t>USS/WSLON</t>
  </si>
  <si>
    <t>Logopedie nevýběrová</t>
  </si>
  <si>
    <t>Kytnarová</t>
  </si>
  <si>
    <t>Speciální psychiatrie pro etopedy, psychopedy a SPU</t>
  </si>
  <si>
    <t>Ticháčková</t>
  </si>
  <si>
    <t>FNOL</t>
  </si>
  <si>
    <t>USS/WSTM1</t>
  </si>
  <si>
    <t>Terapeutické metody v SP 1</t>
  </si>
  <si>
    <t>Müller</t>
  </si>
  <si>
    <t>N16</t>
  </si>
  <si>
    <t>P111</t>
  </si>
  <si>
    <t>USS/WSET1 , USS/WSPS1, USS/WSPU1</t>
  </si>
  <si>
    <t>Etopedie 1/Psychopedie 1/Specifické poruchy učení 1</t>
  </si>
  <si>
    <t>P111/N11/N16</t>
  </si>
  <si>
    <t>Hutyrová/Kozáková/Vitásková</t>
  </si>
  <si>
    <t>Finková</t>
  </si>
  <si>
    <t>USS/WSTYN</t>
  </si>
  <si>
    <t>Tyflopedie nevýběrová</t>
  </si>
  <si>
    <t>USS/WSZP1</t>
  </si>
  <si>
    <t>Seminář k závěrečné práci 1</t>
  </si>
  <si>
    <t>Pastieriková</t>
  </si>
  <si>
    <t>PU 2.13/PU 2.04/N11</t>
  </si>
  <si>
    <t>Mgr. Zdeňka Kozáková, Ph.D.</t>
  </si>
  <si>
    <t>USS/WSTM2</t>
  </si>
  <si>
    <t>Terapeutické metody v SP 2</t>
  </si>
  <si>
    <t>USS/WSET2, USS/WSPS2, USS/WSPU2</t>
  </si>
  <si>
    <t>Etopedie 2/Psychopedie 2/Specifické poruchy učení 2</t>
  </si>
  <si>
    <t>Růžička/Valenta/Mlčáková</t>
  </si>
  <si>
    <t>PU 2.04/P111/N11</t>
  </si>
  <si>
    <t>USS/WSPSN</t>
  </si>
  <si>
    <t>Psychopedie nevýběrová</t>
  </si>
  <si>
    <t>Kozáková</t>
  </si>
  <si>
    <t>USS/WSSON</t>
  </si>
  <si>
    <t>Urbanovská</t>
  </si>
  <si>
    <t>Somatopedie nevýběrová</t>
  </si>
  <si>
    <t>P111/N16/N11</t>
  </si>
  <si>
    <t>USS/WSSPU</t>
  </si>
  <si>
    <t>Tabachová</t>
  </si>
  <si>
    <t>Specifické poruchy učení nevýběrové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</si>
</sst>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699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G22" sqref="G22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8" t="s">
        <v>0</v>
      </c>
      <c r="D1" s="59"/>
      <c r="E1" s="48" t="s">
        <v>75</v>
      </c>
      <c r="F1" s="49"/>
      <c r="G1" s="49"/>
      <c r="H1" s="49"/>
      <c r="I1" s="49"/>
      <c r="J1" s="49"/>
      <c r="K1" s="49"/>
      <c r="L1" s="34"/>
      <c r="M1" s="42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54" t="s">
        <v>1</v>
      </c>
      <c r="D2" s="55"/>
      <c r="E2" s="48" t="s">
        <v>111</v>
      </c>
      <c r="F2" s="50"/>
      <c r="G2" s="50"/>
      <c r="H2" s="50"/>
      <c r="I2" s="50"/>
      <c r="J2" s="50"/>
      <c r="K2" s="50"/>
      <c r="L2" s="51"/>
      <c r="M2" s="43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4" t="s">
        <v>2</v>
      </c>
      <c r="D3" s="55"/>
      <c r="E3" s="48" t="s">
        <v>5</v>
      </c>
      <c r="F3" s="49"/>
      <c r="G3" s="49"/>
      <c r="H3" s="49"/>
      <c r="I3" s="49"/>
      <c r="J3" s="49"/>
      <c r="K3" s="49"/>
      <c r="L3" s="52"/>
      <c r="M3" s="43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4" t="s">
        <v>3</v>
      </c>
      <c r="D4" s="55"/>
      <c r="E4" s="44"/>
      <c r="F4" s="45"/>
      <c r="G4" s="45"/>
      <c r="H4" s="45"/>
      <c r="I4" s="45"/>
      <c r="J4" s="45"/>
      <c r="K4" s="45"/>
      <c r="L4" s="52"/>
      <c r="M4" s="43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6" t="s">
        <v>34</v>
      </c>
      <c r="D5" s="57"/>
      <c r="E5" s="46" t="s">
        <v>141</v>
      </c>
      <c r="F5" s="47"/>
      <c r="G5" s="47"/>
      <c r="H5" s="47"/>
      <c r="I5" s="47"/>
      <c r="J5" s="47"/>
      <c r="K5" s="47"/>
      <c r="L5" s="52"/>
      <c r="M5" s="43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8"/>
      <c r="G6" s="39"/>
      <c r="H6" s="32" t="s">
        <v>36</v>
      </c>
      <c r="I6" s="40"/>
      <c r="J6" s="39"/>
      <c r="K6" s="41"/>
      <c r="L6" s="53"/>
      <c r="M6" s="43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43001</v>
      </c>
      <c r="B9" s="12">
        <f>IF(A9&gt;0,A9," ")</f>
        <v>43001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43001</v>
      </c>
      <c r="C10" s="13" t="str">
        <f t="shared" si="0"/>
        <v>Sobota</v>
      </c>
      <c r="D10" s="13" t="s">
        <v>5</v>
      </c>
      <c r="E10" s="13" t="s">
        <v>19</v>
      </c>
      <c r="F10" s="29" t="s">
        <v>119</v>
      </c>
      <c r="G10" s="29" t="s">
        <v>120</v>
      </c>
      <c r="H10" s="29" t="s">
        <v>121</v>
      </c>
      <c r="I10" s="36"/>
      <c r="J10" s="29" t="s">
        <v>118</v>
      </c>
      <c r="K10" s="35" t="s">
        <v>105</v>
      </c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43001</v>
      </c>
      <c r="C11" s="13" t="str">
        <f t="shared" si="0"/>
        <v>Sobota</v>
      </c>
      <c r="D11" s="13" t="s">
        <v>6</v>
      </c>
      <c r="E11" s="13" t="s">
        <v>20</v>
      </c>
      <c r="F11" s="29" t="s">
        <v>119</v>
      </c>
      <c r="G11" s="29" t="s">
        <v>120</v>
      </c>
      <c r="H11" s="29" t="s">
        <v>121</v>
      </c>
      <c r="I11" s="36"/>
      <c r="J11" s="29" t="s">
        <v>118</v>
      </c>
      <c r="K11" s="35" t="s">
        <v>105</v>
      </c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43001</v>
      </c>
      <c r="C12" s="13" t="str">
        <f t="shared" si="0"/>
        <v>Sobota</v>
      </c>
      <c r="D12" s="13" t="s">
        <v>7</v>
      </c>
      <c r="E12" s="13" t="s">
        <v>21</v>
      </c>
      <c r="F12" s="29" t="s">
        <v>119</v>
      </c>
      <c r="G12" s="29" t="s">
        <v>120</v>
      </c>
      <c r="H12" s="29" t="s">
        <v>121</v>
      </c>
      <c r="I12" s="36"/>
      <c r="J12" s="29" t="s">
        <v>118</v>
      </c>
      <c r="K12" s="35" t="s">
        <v>105</v>
      </c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43001</v>
      </c>
      <c r="C13" s="13" t="str">
        <f t="shared" si="0"/>
        <v>Sobota</v>
      </c>
      <c r="D13" s="13" t="s">
        <v>8</v>
      </c>
      <c r="E13" s="13" t="s">
        <v>22</v>
      </c>
      <c r="F13" s="29" t="s">
        <v>119</v>
      </c>
      <c r="G13" s="29" t="s">
        <v>120</v>
      </c>
      <c r="H13" s="29" t="s">
        <v>121</v>
      </c>
      <c r="I13" s="36"/>
      <c r="J13" s="29" t="s">
        <v>118</v>
      </c>
      <c r="K13" s="35" t="s">
        <v>105</v>
      </c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43001</v>
      </c>
      <c r="C14" s="13" t="str">
        <f t="shared" si="0"/>
        <v>Sobota</v>
      </c>
      <c r="D14" s="13" t="s">
        <v>9</v>
      </c>
      <c r="E14" s="13" t="s">
        <v>23</v>
      </c>
      <c r="F14" s="29" t="s">
        <v>119</v>
      </c>
      <c r="G14" s="29" t="s">
        <v>120</v>
      </c>
      <c r="H14" s="29" t="s">
        <v>121</v>
      </c>
      <c r="I14" s="36"/>
      <c r="J14" s="29" t="s">
        <v>118</v>
      </c>
      <c r="K14" s="35" t="s">
        <v>105</v>
      </c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43001</v>
      </c>
      <c r="C15" s="13" t="str">
        <f t="shared" si="0"/>
        <v>Sobota</v>
      </c>
      <c r="D15" s="13" t="s">
        <v>10</v>
      </c>
      <c r="E15" s="13" t="s">
        <v>24</v>
      </c>
      <c r="F15" s="29" t="s">
        <v>119</v>
      </c>
      <c r="G15" s="29" t="s">
        <v>120</v>
      </c>
      <c r="H15" s="29" t="s">
        <v>121</v>
      </c>
      <c r="I15" s="36"/>
      <c r="J15" s="29" t="s">
        <v>118</v>
      </c>
      <c r="K15" s="35" t="s">
        <v>105</v>
      </c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43001</v>
      </c>
      <c r="C16" s="13" t="str">
        <f t="shared" si="0"/>
        <v>Sobota</v>
      </c>
      <c r="D16" s="13" t="s">
        <v>11</v>
      </c>
      <c r="E16" s="13" t="s">
        <v>25</v>
      </c>
      <c r="F16" s="29" t="s">
        <v>119</v>
      </c>
      <c r="G16" s="29" t="s">
        <v>120</v>
      </c>
      <c r="H16" s="29" t="s">
        <v>121</v>
      </c>
      <c r="I16" s="36"/>
      <c r="J16" s="29" t="s">
        <v>118</v>
      </c>
      <c r="K16" s="35" t="s">
        <v>105</v>
      </c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43001</v>
      </c>
      <c r="C17" s="13" t="str">
        <f t="shared" si="0"/>
        <v>Sobota</v>
      </c>
      <c r="D17" s="13" t="s">
        <v>12</v>
      </c>
      <c r="E17" s="13" t="s">
        <v>26</v>
      </c>
      <c r="F17" s="29" t="s">
        <v>119</v>
      </c>
      <c r="G17" s="29" t="s">
        <v>120</v>
      </c>
      <c r="H17" s="29" t="s">
        <v>121</v>
      </c>
      <c r="I17" s="36"/>
      <c r="J17" s="29" t="s">
        <v>118</v>
      </c>
      <c r="K17" s="35" t="s">
        <v>105</v>
      </c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43001</v>
      </c>
      <c r="C18" s="13" t="str">
        <f t="shared" si="0"/>
        <v>Sobota</v>
      </c>
      <c r="D18" s="13" t="s">
        <v>13</v>
      </c>
      <c r="E18" s="13" t="s">
        <v>27</v>
      </c>
      <c r="F18" s="29"/>
      <c r="G18" s="37"/>
      <c r="H18" s="29"/>
      <c r="I18" s="36"/>
      <c r="J18" s="29"/>
      <c r="K18" s="35"/>
      <c r="L18" s="30"/>
      <c r="M18" s="23" t="b">
        <f t="shared" si="1"/>
        <v>0</v>
      </c>
      <c r="N18" s="23"/>
    </row>
    <row r="19" spans="1:14" ht="15" customHeight="1" x14ac:dyDescent="0.2">
      <c r="A19" s="4"/>
      <c r="B19" s="12">
        <f t="shared" si="2"/>
        <v>43001</v>
      </c>
      <c r="C19" s="13" t="str">
        <f t="shared" si="0"/>
        <v>Sobota</v>
      </c>
      <c r="D19" s="13" t="s">
        <v>14</v>
      </c>
      <c r="E19" s="13" t="s">
        <v>28</v>
      </c>
      <c r="F19" s="29"/>
      <c r="G19" s="37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43001</v>
      </c>
      <c r="C20" s="13" t="str">
        <f t="shared" si="0"/>
        <v>Sobota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43001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43001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43022</v>
      </c>
      <c r="B23" s="12">
        <f>IF(A23&gt;0,A23," ")</f>
        <v>43022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43022</v>
      </c>
      <c r="C24" s="13" t="str">
        <f t="shared" si="0"/>
        <v>Sobota</v>
      </c>
      <c r="D24" s="13" t="s">
        <v>5</v>
      </c>
      <c r="E24" s="13" t="s">
        <v>19</v>
      </c>
      <c r="F24" s="29" t="s">
        <v>115</v>
      </c>
      <c r="G24" s="29" t="s">
        <v>116</v>
      </c>
      <c r="H24" s="29" t="s">
        <v>117</v>
      </c>
      <c r="I24" s="36"/>
      <c r="J24" s="29" t="s">
        <v>118</v>
      </c>
      <c r="K24" s="35" t="s">
        <v>105</v>
      </c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43022</v>
      </c>
      <c r="C25" s="13" t="str">
        <f t="shared" si="0"/>
        <v>Sobota</v>
      </c>
      <c r="D25" s="13" t="s">
        <v>6</v>
      </c>
      <c r="E25" s="13" t="s">
        <v>20</v>
      </c>
      <c r="F25" s="29" t="s">
        <v>115</v>
      </c>
      <c r="G25" s="29" t="s">
        <v>116</v>
      </c>
      <c r="H25" s="29" t="s">
        <v>117</v>
      </c>
      <c r="I25" s="36"/>
      <c r="J25" s="29" t="s">
        <v>118</v>
      </c>
      <c r="K25" s="35" t="s">
        <v>105</v>
      </c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43022</v>
      </c>
      <c r="C26" s="13" t="str">
        <f t="shared" si="0"/>
        <v>Sobota</v>
      </c>
      <c r="D26" s="13" t="s">
        <v>7</v>
      </c>
      <c r="E26" s="13" t="s">
        <v>21</v>
      </c>
      <c r="F26" s="29" t="s">
        <v>115</v>
      </c>
      <c r="G26" s="29" t="s">
        <v>116</v>
      </c>
      <c r="H26" s="29" t="s">
        <v>117</v>
      </c>
      <c r="I26" s="36"/>
      <c r="J26" s="29" t="s">
        <v>118</v>
      </c>
      <c r="K26" s="35" t="s">
        <v>105</v>
      </c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43022</v>
      </c>
      <c r="C27" s="13" t="str">
        <f t="shared" si="0"/>
        <v>Sobota</v>
      </c>
      <c r="D27" s="13" t="s">
        <v>8</v>
      </c>
      <c r="E27" s="13" t="s">
        <v>22</v>
      </c>
      <c r="F27" s="29" t="s">
        <v>115</v>
      </c>
      <c r="G27" s="29" t="s">
        <v>116</v>
      </c>
      <c r="H27" s="29" t="s">
        <v>117</v>
      </c>
      <c r="I27" s="36"/>
      <c r="J27" s="29" t="s">
        <v>118</v>
      </c>
      <c r="K27" s="35" t="s">
        <v>105</v>
      </c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43022</v>
      </c>
      <c r="C28" s="13" t="str">
        <f t="shared" si="0"/>
        <v>Sobota</v>
      </c>
      <c r="D28" s="13" t="s">
        <v>9</v>
      </c>
      <c r="E28" s="13" t="s">
        <v>23</v>
      </c>
      <c r="F28" s="29" t="s">
        <v>115</v>
      </c>
      <c r="G28" s="29" t="s">
        <v>116</v>
      </c>
      <c r="H28" s="29" t="s">
        <v>117</v>
      </c>
      <c r="I28" s="36"/>
      <c r="J28" s="29" t="s">
        <v>118</v>
      </c>
      <c r="K28" s="35" t="s">
        <v>105</v>
      </c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43022</v>
      </c>
      <c r="C29" s="13" t="str">
        <f t="shared" si="0"/>
        <v>Sobota</v>
      </c>
      <c r="D29" s="13" t="s">
        <v>10</v>
      </c>
      <c r="E29" s="13" t="s">
        <v>24</v>
      </c>
      <c r="F29" s="29" t="s">
        <v>115</v>
      </c>
      <c r="G29" s="29" t="s">
        <v>116</v>
      </c>
      <c r="H29" s="29" t="s">
        <v>117</v>
      </c>
      <c r="I29" s="36"/>
      <c r="J29" s="29" t="s">
        <v>118</v>
      </c>
      <c r="K29" s="35" t="s">
        <v>105</v>
      </c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43022</v>
      </c>
      <c r="C30" s="13" t="str">
        <f t="shared" si="0"/>
        <v>Sobota</v>
      </c>
      <c r="D30" s="13" t="s">
        <v>11</v>
      </c>
      <c r="E30" s="13" t="s">
        <v>25</v>
      </c>
      <c r="F30" s="29" t="s">
        <v>115</v>
      </c>
      <c r="G30" s="29" t="s">
        <v>116</v>
      </c>
      <c r="H30" s="29" t="s">
        <v>117</v>
      </c>
      <c r="I30" s="36"/>
      <c r="J30" s="29" t="s">
        <v>118</v>
      </c>
      <c r="K30" s="35" t="s">
        <v>105</v>
      </c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43022</v>
      </c>
      <c r="C31" s="13" t="str">
        <f t="shared" si="0"/>
        <v>Sobota</v>
      </c>
      <c r="D31" s="13" t="s">
        <v>12</v>
      </c>
      <c r="E31" s="13" t="s">
        <v>26</v>
      </c>
      <c r="F31" s="29" t="s">
        <v>115</v>
      </c>
      <c r="G31" s="29" t="s">
        <v>116</v>
      </c>
      <c r="H31" s="29" t="s">
        <v>117</v>
      </c>
      <c r="I31" s="36"/>
      <c r="J31" s="29" t="s">
        <v>118</v>
      </c>
      <c r="K31" s="35" t="s">
        <v>105</v>
      </c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43022</v>
      </c>
      <c r="C32" s="13" t="str">
        <f t="shared" si="0"/>
        <v>Sobota</v>
      </c>
      <c r="D32" s="13" t="s">
        <v>13</v>
      </c>
      <c r="E32" s="13" t="s">
        <v>27</v>
      </c>
      <c r="F32" s="29"/>
      <c r="G32" s="29"/>
      <c r="H32" s="29"/>
      <c r="I32" s="36"/>
      <c r="J32" s="29"/>
      <c r="K32" s="35"/>
      <c r="L32" s="30"/>
      <c r="M32" s="23" t="b">
        <f t="shared" si="1"/>
        <v>0</v>
      </c>
      <c r="N32" s="23"/>
    </row>
    <row r="33" spans="1:14" ht="15" customHeight="1" x14ac:dyDescent="0.2">
      <c r="A33" s="4"/>
      <c r="B33" s="12">
        <f t="shared" si="3"/>
        <v>43022</v>
      </c>
      <c r="C33" s="13" t="str">
        <f t="shared" si="0"/>
        <v>Sobota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3"/>
        <v>43022</v>
      </c>
      <c r="C34" s="13" t="str">
        <f t="shared" si="0"/>
        <v>Sobota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43022</v>
      </c>
      <c r="C35" s="13" t="str">
        <f t="shared" si="0"/>
        <v>Sobota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43022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43063</v>
      </c>
      <c r="B37" s="12">
        <f>IF(A37&gt;0,A37," ")</f>
        <v>43063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43063</v>
      </c>
      <c r="C38" s="13" t="str">
        <f t="shared" si="0"/>
        <v>Pátek</v>
      </c>
      <c r="D38" s="13" t="s">
        <v>5</v>
      </c>
      <c r="E38" s="13" t="s">
        <v>19</v>
      </c>
      <c r="F38" s="29" t="s">
        <v>114</v>
      </c>
      <c r="G38" s="29" t="s">
        <v>122</v>
      </c>
      <c r="H38" s="29" t="s">
        <v>123</v>
      </c>
      <c r="I38" s="36"/>
      <c r="J38" s="29" t="s">
        <v>124</v>
      </c>
      <c r="K38" s="35" t="s">
        <v>105</v>
      </c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43063</v>
      </c>
      <c r="C39" s="13" t="str">
        <f t="shared" si="0"/>
        <v>Pátek</v>
      </c>
      <c r="D39" s="13" t="s">
        <v>6</v>
      </c>
      <c r="E39" s="13" t="s">
        <v>20</v>
      </c>
      <c r="F39" s="29" t="s">
        <v>114</v>
      </c>
      <c r="G39" s="29" t="s">
        <v>122</v>
      </c>
      <c r="H39" s="29" t="s">
        <v>123</v>
      </c>
      <c r="I39" s="36"/>
      <c r="J39" s="29" t="s">
        <v>124</v>
      </c>
      <c r="K39" s="35" t="s">
        <v>105</v>
      </c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43063</v>
      </c>
      <c r="C40" s="13" t="str">
        <f t="shared" si="0"/>
        <v>Pátek</v>
      </c>
      <c r="D40" s="13" t="s">
        <v>7</v>
      </c>
      <c r="E40" s="13" t="s">
        <v>21</v>
      </c>
      <c r="F40" s="29" t="s">
        <v>114</v>
      </c>
      <c r="G40" s="29" t="s">
        <v>122</v>
      </c>
      <c r="H40" s="29" t="s">
        <v>123</v>
      </c>
      <c r="I40" s="36"/>
      <c r="J40" s="29" t="s">
        <v>124</v>
      </c>
      <c r="K40" s="35" t="s">
        <v>105</v>
      </c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43063</v>
      </c>
      <c r="C41" s="13" t="str">
        <f t="shared" si="0"/>
        <v>Pátek</v>
      </c>
      <c r="D41" s="13" t="s">
        <v>8</v>
      </c>
      <c r="E41" s="13" t="s">
        <v>22</v>
      </c>
      <c r="F41" s="29" t="s">
        <v>114</v>
      </c>
      <c r="G41" s="29" t="s">
        <v>122</v>
      </c>
      <c r="H41" s="29" t="s">
        <v>123</v>
      </c>
      <c r="I41" s="36"/>
      <c r="J41" s="29" t="s">
        <v>124</v>
      </c>
      <c r="K41" s="35" t="s">
        <v>105</v>
      </c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43063</v>
      </c>
      <c r="C42" s="13" t="str">
        <f t="shared" si="0"/>
        <v>Pátek</v>
      </c>
      <c r="D42" s="13" t="s">
        <v>9</v>
      </c>
      <c r="E42" s="13" t="s">
        <v>23</v>
      </c>
      <c r="F42" s="29" t="s">
        <v>114</v>
      </c>
      <c r="G42" s="29" t="s">
        <v>122</v>
      </c>
      <c r="H42" s="29" t="s">
        <v>123</v>
      </c>
      <c r="I42" s="36"/>
      <c r="J42" s="29" t="s">
        <v>124</v>
      </c>
      <c r="K42" s="35" t="s">
        <v>105</v>
      </c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43063</v>
      </c>
      <c r="C43" s="13" t="str">
        <f t="shared" si="0"/>
        <v>Pátek</v>
      </c>
      <c r="D43" s="13" t="s">
        <v>10</v>
      </c>
      <c r="E43" s="13" t="s">
        <v>24</v>
      </c>
      <c r="F43" s="29" t="s">
        <v>114</v>
      </c>
      <c r="G43" s="29" t="s">
        <v>122</v>
      </c>
      <c r="H43" s="29" t="s">
        <v>123</v>
      </c>
      <c r="I43" s="36"/>
      <c r="J43" s="29" t="s">
        <v>124</v>
      </c>
      <c r="K43" s="35" t="s">
        <v>105</v>
      </c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43063</v>
      </c>
      <c r="C44" s="13" t="str">
        <f t="shared" si="0"/>
        <v>Pátek</v>
      </c>
      <c r="D44" s="13" t="s">
        <v>11</v>
      </c>
      <c r="E44" s="13" t="s">
        <v>25</v>
      </c>
      <c r="F44" s="29" t="s">
        <v>114</v>
      </c>
      <c r="G44" s="29" t="s">
        <v>122</v>
      </c>
      <c r="H44" s="29" t="s">
        <v>123</v>
      </c>
      <c r="I44" s="36"/>
      <c r="J44" s="29" t="s">
        <v>124</v>
      </c>
      <c r="K44" s="35" t="s">
        <v>105</v>
      </c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43063</v>
      </c>
      <c r="C45" s="13" t="str">
        <f t="shared" si="0"/>
        <v>Pátek</v>
      </c>
      <c r="D45" s="13" t="s">
        <v>12</v>
      </c>
      <c r="E45" s="13" t="s">
        <v>26</v>
      </c>
      <c r="F45" s="29" t="s">
        <v>114</v>
      </c>
      <c r="G45" s="29" t="s">
        <v>122</v>
      </c>
      <c r="H45" s="29" t="s">
        <v>123</v>
      </c>
      <c r="I45" s="36"/>
      <c r="J45" s="29" t="s">
        <v>124</v>
      </c>
      <c r="K45" s="35" t="s">
        <v>105</v>
      </c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43063</v>
      </c>
      <c r="C46" s="13" t="str">
        <f t="shared" si="0"/>
        <v>Pátek</v>
      </c>
      <c r="D46" s="13" t="s">
        <v>13</v>
      </c>
      <c r="E46" s="13" t="s">
        <v>27</v>
      </c>
      <c r="F46" s="29"/>
      <c r="G46" s="29"/>
      <c r="H46" s="29"/>
      <c r="I46" s="36"/>
      <c r="J46" s="29"/>
      <c r="K46" s="35"/>
      <c r="L46" s="30"/>
      <c r="M46" s="23" t="b">
        <f t="shared" si="1"/>
        <v>0</v>
      </c>
      <c r="N46" s="23"/>
    </row>
    <row r="47" spans="1:14" ht="15" customHeight="1" x14ac:dyDescent="0.2">
      <c r="A47" s="4"/>
      <c r="B47" s="12">
        <f t="shared" si="4"/>
        <v>43063</v>
      </c>
      <c r="C47" s="13" t="str">
        <f t="shared" si="0"/>
        <v>Pátek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>
        <f t="shared" si="4"/>
        <v>43063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43063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43063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43070</v>
      </c>
      <c r="B51" s="12">
        <f>IF(A51&gt;0,A51," ")</f>
        <v>43070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43070</v>
      </c>
      <c r="C52" s="13" t="str">
        <f t="shared" si="0"/>
        <v>Pátek</v>
      </c>
      <c r="D52" s="13" t="s">
        <v>5</v>
      </c>
      <c r="E52" s="13" t="s">
        <v>19</v>
      </c>
      <c r="F52" s="29" t="s">
        <v>125</v>
      </c>
      <c r="G52" s="29" t="s">
        <v>126</v>
      </c>
      <c r="H52" s="29" t="s">
        <v>127</v>
      </c>
      <c r="I52" s="36"/>
      <c r="J52" s="29" t="s">
        <v>128</v>
      </c>
      <c r="K52" s="35" t="s">
        <v>105</v>
      </c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43070</v>
      </c>
      <c r="C53" s="13" t="str">
        <f t="shared" si="0"/>
        <v>Pátek</v>
      </c>
      <c r="D53" s="13" t="s">
        <v>6</v>
      </c>
      <c r="E53" s="13" t="s">
        <v>20</v>
      </c>
      <c r="F53" s="29" t="s">
        <v>125</v>
      </c>
      <c r="G53" s="29" t="s">
        <v>126</v>
      </c>
      <c r="H53" s="29" t="s">
        <v>127</v>
      </c>
      <c r="I53" s="36"/>
      <c r="J53" s="29" t="s">
        <v>128</v>
      </c>
      <c r="K53" s="35" t="s">
        <v>105</v>
      </c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43070</v>
      </c>
      <c r="C54" s="13" t="str">
        <f t="shared" si="0"/>
        <v>Pátek</v>
      </c>
      <c r="D54" s="13" t="s">
        <v>7</v>
      </c>
      <c r="E54" s="13" t="s">
        <v>21</v>
      </c>
      <c r="F54" s="29" t="s">
        <v>125</v>
      </c>
      <c r="G54" s="29" t="s">
        <v>126</v>
      </c>
      <c r="H54" s="29" t="s">
        <v>127</v>
      </c>
      <c r="I54" s="36"/>
      <c r="J54" s="29" t="s">
        <v>128</v>
      </c>
      <c r="K54" s="35" t="s">
        <v>105</v>
      </c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43070</v>
      </c>
      <c r="C55" s="13" t="str">
        <f t="shared" si="0"/>
        <v>Pátek</v>
      </c>
      <c r="D55" s="13" t="s">
        <v>8</v>
      </c>
      <c r="E55" s="13" t="s">
        <v>22</v>
      </c>
      <c r="F55" s="29" t="s">
        <v>125</v>
      </c>
      <c r="G55" s="29" t="s">
        <v>126</v>
      </c>
      <c r="H55" s="29" t="s">
        <v>127</v>
      </c>
      <c r="I55" s="36"/>
      <c r="J55" s="29" t="s">
        <v>128</v>
      </c>
      <c r="K55" s="35" t="s">
        <v>105</v>
      </c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43070</v>
      </c>
      <c r="C56" s="13" t="str">
        <f t="shared" si="0"/>
        <v>Pátek</v>
      </c>
      <c r="D56" s="13" t="s">
        <v>9</v>
      </c>
      <c r="E56" s="13" t="s">
        <v>23</v>
      </c>
      <c r="F56" s="29" t="s">
        <v>130</v>
      </c>
      <c r="G56" s="29" t="s">
        <v>131</v>
      </c>
      <c r="H56" s="29" t="s">
        <v>133</v>
      </c>
      <c r="I56" s="36"/>
      <c r="J56" s="29" t="s">
        <v>132</v>
      </c>
      <c r="K56" s="35" t="s">
        <v>105</v>
      </c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43070</v>
      </c>
      <c r="C57" s="13" t="str">
        <f t="shared" si="0"/>
        <v>Pátek</v>
      </c>
      <c r="D57" s="13" t="s">
        <v>10</v>
      </c>
      <c r="E57" s="13" t="s">
        <v>24</v>
      </c>
      <c r="F57" s="29" t="s">
        <v>130</v>
      </c>
      <c r="G57" s="29" t="s">
        <v>131</v>
      </c>
      <c r="H57" s="29" t="s">
        <v>133</v>
      </c>
      <c r="I57" s="36"/>
      <c r="J57" s="29" t="s">
        <v>132</v>
      </c>
      <c r="K57" s="35" t="s">
        <v>105</v>
      </c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43070</v>
      </c>
      <c r="C58" s="13" t="str">
        <f t="shared" si="0"/>
        <v>Pátek</v>
      </c>
      <c r="D58" s="13" t="s">
        <v>11</v>
      </c>
      <c r="E58" s="13" t="s">
        <v>25</v>
      </c>
      <c r="F58" s="29" t="s">
        <v>130</v>
      </c>
      <c r="G58" s="29" t="s">
        <v>131</v>
      </c>
      <c r="H58" s="29" t="s">
        <v>133</v>
      </c>
      <c r="I58" s="36"/>
      <c r="J58" s="29" t="s">
        <v>132</v>
      </c>
      <c r="K58" s="35" t="s">
        <v>105</v>
      </c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43070</v>
      </c>
      <c r="C59" s="13" t="str">
        <f t="shared" si="0"/>
        <v>Pátek</v>
      </c>
      <c r="D59" s="13" t="s">
        <v>12</v>
      </c>
      <c r="E59" s="13" t="s">
        <v>26</v>
      </c>
      <c r="F59" s="29" t="s">
        <v>130</v>
      </c>
      <c r="G59" s="29" t="s">
        <v>131</v>
      </c>
      <c r="H59" s="29" t="s">
        <v>133</v>
      </c>
      <c r="I59" s="36"/>
      <c r="J59" s="29" t="s">
        <v>132</v>
      </c>
      <c r="K59" s="35" t="s">
        <v>105</v>
      </c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43070</v>
      </c>
      <c r="C60" s="13" t="str">
        <f t="shared" si="0"/>
        <v>Pátek</v>
      </c>
      <c r="D60" s="13" t="s">
        <v>13</v>
      </c>
      <c r="E60" s="13" t="s">
        <v>27</v>
      </c>
      <c r="F60" s="29" t="s">
        <v>130</v>
      </c>
      <c r="G60" s="29" t="s">
        <v>131</v>
      </c>
      <c r="H60" s="29" t="s">
        <v>133</v>
      </c>
      <c r="I60" s="36"/>
      <c r="J60" s="29" t="s">
        <v>132</v>
      </c>
      <c r="K60" s="35" t="s">
        <v>105</v>
      </c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43070</v>
      </c>
      <c r="C61" s="13" t="str">
        <f t="shared" si="0"/>
        <v>Pátek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>
        <f t="shared" si="5"/>
        <v>43070</v>
      </c>
      <c r="C62" s="13" t="str">
        <f t="shared" si="0"/>
        <v>Pátek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43070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43070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43105</v>
      </c>
      <c r="B65" s="12">
        <f>IF(A65&gt;0,A65," ")</f>
        <v>43105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43105</v>
      </c>
      <c r="C66" s="13" t="str">
        <f t="shared" si="0"/>
        <v>Pátek</v>
      </c>
      <c r="D66" s="13" t="s">
        <v>5</v>
      </c>
      <c r="E66" s="13" t="s">
        <v>19</v>
      </c>
      <c r="F66" s="29" t="s">
        <v>135</v>
      </c>
      <c r="G66" s="29" t="s">
        <v>136</v>
      </c>
      <c r="H66" s="29" t="s">
        <v>134</v>
      </c>
      <c r="I66" s="36"/>
      <c r="J66" s="29" t="s">
        <v>118</v>
      </c>
      <c r="K66" s="35" t="s">
        <v>105</v>
      </c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43105</v>
      </c>
      <c r="C67" s="13" t="str">
        <f t="shared" si="0"/>
        <v>Pátek</v>
      </c>
      <c r="D67" s="13" t="s">
        <v>6</v>
      </c>
      <c r="E67" s="13" t="s">
        <v>20</v>
      </c>
      <c r="F67" s="29" t="s">
        <v>135</v>
      </c>
      <c r="G67" s="29" t="s">
        <v>136</v>
      </c>
      <c r="H67" s="29" t="s">
        <v>134</v>
      </c>
      <c r="I67" s="36"/>
      <c r="J67" s="29" t="s">
        <v>118</v>
      </c>
      <c r="K67" s="35" t="s">
        <v>105</v>
      </c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43105</v>
      </c>
      <c r="C68" s="13" t="str">
        <f t="shared" si="0"/>
        <v>Pátek</v>
      </c>
      <c r="D68" s="13" t="s">
        <v>7</v>
      </c>
      <c r="E68" s="13" t="s">
        <v>21</v>
      </c>
      <c r="F68" s="29" t="s">
        <v>135</v>
      </c>
      <c r="G68" s="29" t="s">
        <v>136</v>
      </c>
      <c r="H68" s="29" t="s">
        <v>134</v>
      </c>
      <c r="I68" s="36"/>
      <c r="J68" s="29" t="s">
        <v>118</v>
      </c>
      <c r="K68" s="35" t="s">
        <v>105</v>
      </c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43105</v>
      </c>
      <c r="C69" s="13" t="str">
        <f t="shared" si="0"/>
        <v>Pátek</v>
      </c>
      <c r="D69" s="13" t="s">
        <v>8</v>
      </c>
      <c r="E69" s="13" t="s">
        <v>22</v>
      </c>
      <c r="F69" s="29" t="s">
        <v>135</v>
      </c>
      <c r="G69" s="29" t="s">
        <v>136</v>
      </c>
      <c r="H69" s="29" t="s">
        <v>134</v>
      </c>
      <c r="I69" s="36"/>
      <c r="J69" s="29" t="s">
        <v>118</v>
      </c>
      <c r="K69" s="35" t="s">
        <v>105</v>
      </c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43105</v>
      </c>
      <c r="C70" s="13" t="str">
        <f t="shared" si="0"/>
        <v>Pátek</v>
      </c>
      <c r="D70" s="13" t="s">
        <v>9</v>
      </c>
      <c r="E70" s="13" t="s">
        <v>23</v>
      </c>
      <c r="F70" s="29" t="s">
        <v>135</v>
      </c>
      <c r="G70" s="29" t="s">
        <v>136</v>
      </c>
      <c r="H70" s="29" t="s">
        <v>134</v>
      </c>
      <c r="I70" s="36"/>
      <c r="J70" s="29" t="s">
        <v>118</v>
      </c>
      <c r="K70" s="35" t="s">
        <v>105</v>
      </c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43105</v>
      </c>
      <c r="C71" s="13" t="str">
        <f t="shared" si="0"/>
        <v>Pátek</v>
      </c>
      <c r="D71" s="13" t="s">
        <v>10</v>
      </c>
      <c r="E71" s="13" t="s">
        <v>24</v>
      </c>
      <c r="F71" s="29" t="s">
        <v>135</v>
      </c>
      <c r="G71" s="29" t="s">
        <v>136</v>
      </c>
      <c r="H71" s="29" t="s">
        <v>134</v>
      </c>
      <c r="I71" s="36"/>
      <c r="J71" s="29" t="s">
        <v>118</v>
      </c>
      <c r="K71" s="35" t="s">
        <v>105</v>
      </c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43105</v>
      </c>
      <c r="C72" s="13" t="str">
        <f t="shared" si="0"/>
        <v>Pátek</v>
      </c>
      <c r="D72" s="13" t="s">
        <v>11</v>
      </c>
      <c r="E72" s="13" t="s">
        <v>25</v>
      </c>
      <c r="F72" s="29" t="s">
        <v>135</v>
      </c>
      <c r="G72" s="29" t="s">
        <v>136</v>
      </c>
      <c r="H72" s="29" t="s">
        <v>134</v>
      </c>
      <c r="I72" s="36"/>
      <c r="J72" s="29" t="s">
        <v>118</v>
      </c>
      <c r="K72" s="35" t="s">
        <v>105</v>
      </c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43105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135</v>
      </c>
      <c r="G73" s="29" t="s">
        <v>136</v>
      </c>
      <c r="H73" s="29" t="s">
        <v>134</v>
      </c>
      <c r="I73" s="36"/>
      <c r="J73" s="29" t="s">
        <v>118</v>
      </c>
      <c r="K73" s="35" t="s">
        <v>105</v>
      </c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43105</v>
      </c>
      <c r="C74" s="13" t="str">
        <f t="shared" si="7"/>
        <v>Pátek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>
        <f t="shared" si="6"/>
        <v>43105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43105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43105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43105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43126</v>
      </c>
      <c r="B79" s="12">
        <f>IF(A79&gt;0,A79," ")</f>
        <v>43126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43126</v>
      </c>
      <c r="C80" s="13" t="str">
        <f t="shared" si="7"/>
        <v>Pátek</v>
      </c>
      <c r="D80" s="13" t="s">
        <v>5</v>
      </c>
      <c r="E80" s="13" t="s">
        <v>19</v>
      </c>
      <c r="F80" s="29" t="s">
        <v>137</v>
      </c>
      <c r="G80" s="29" t="s">
        <v>138</v>
      </c>
      <c r="H80" s="29" t="s">
        <v>139</v>
      </c>
      <c r="I80" s="36"/>
      <c r="J80" s="29" t="s">
        <v>128</v>
      </c>
      <c r="K80" s="35" t="s">
        <v>105</v>
      </c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43126</v>
      </c>
      <c r="C81" s="13" t="str">
        <f t="shared" si="7"/>
        <v>Pátek</v>
      </c>
      <c r="D81" s="13" t="s">
        <v>6</v>
      </c>
      <c r="E81" s="13" t="s">
        <v>20</v>
      </c>
      <c r="F81" s="29" t="s">
        <v>137</v>
      </c>
      <c r="G81" s="29" t="s">
        <v>138</v>
      </c>
      <c r="H81" s="29" t="s">
        <v>139</v>
      </c>
      <c r="I81" s="36"/>
      <c r="J81" s="29" t="s">
        <v>128</v>
      </c>
      <c r="K81" s="35" t="s">
        <v>105</v>
      </c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43126</v>
      </c>
      <c r="C82" s="13" t="str">
        <f t="shared" si="7"/>
        <v>Pátek</v>
      </c>
      <c r="D82" s="13" t="s">
        <v>7</v>
      </c>
      <c r="E82" s="13" t="s">
        <v>21</v>
      </c>
      <c r="F82" s="29" t="s">
        <v>137</v>
      </c>
      <c r="G82" s="29" t="s">
        <v>138</v>
      </c>
      <c r="H82" s="29" t="s">
        <v>139</v>
      </c>
      <c r="I82" s="36"/>
      <c r="J82" s="29" t="s">
        <v>128</v>
      </c>
      <c r="K82" s="35" t="s">
        <v>105</v>
      </c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43126</v>
      </c>
      <c r="C83" s="13" t="str">
        <f t="shared" si="7"/>
        <v>Pátek</v>
      </c>
      <c r="D83" s="13" t="s">
        <v>8</v>
      </c>
      <c r="E83" s="13" t="s">
        <v>22</v>
      </c>
      <c r="F83" s="29" t="s">
        <v>137</v>
      </c>
      <c r="G83" s="29" t="s">
        <v>138</v>
      </c>
      <c r="H83" s="29" t="s">
        <v>139</v>
      </c>
      <c r="I83" s="36"/>
      <c r="J83" s="29" t="s">
        <v>128</v>
      </c>
      <c r="K83" s="35" t="s">
        <v>105</v>
      </c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43126</v>
      </c>
      <c r="C84" s="13" t="str">
        <f t="shared" si="7"/>
        <v>Pátek</v>
      </c>
      <c r="D84" s="13" t="s">
        <v>9</v>
      </c>
      <c r="E84" s="13" t="s">
        <v>23</v>
      </c>
      <c r="F84" s="29" t="s">
        <v>130</v>
      </c>
      <c r="G84" s="29" t="s">
        <v>131</v>
      </c>
      <c r="H84" s="29" t="s">
        <v>133</v>
      </c>
      <c r="I84" s="36"/>
      <c r="J84" s="29" t="s">
        <v>140</v>
      </c>
      <c r="K84" s="35" t="s">
        <v>105</v>
      </c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43126</v>
      </c>
      <c r="C85" s="13" t="str">
        <f t="shared" si="7"/>
        <v>Pátek</v>
      </c>
      <c r="D85" s="13" t="s">
        <v>10</v>
      </c>
      <c r="E85" s="13" t="s">
        <v>24</v>
      </c>
      <c r="F85" s="29" t="s">
        <v>130</v>
      </c>
      <c r="G85" s="29" t="s">
        <v>131</v>
      </c>
      <c r="H85" s="29" t="s">
        <v>133</v>
      </c>
      <c r="I85" s="36"/>
      <c r="J85" s="29" t="s">
        <v>140</v>
      </c>
      <c r="K85" s="35" t="s">
        <v>105</v>
      </c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43126</v>
      </c>
      <c r="C86" s="13" t="str">
        <f t="shared" si="7"/>
        <v>Pátek</v>
      </c>
      <c r="D86" s="13" t="s">
        <v>11</v>
      </c>
      <c r="E86" s="13" t="s">
        <v>25</v>
      </c>
      <c r="F86" s="29" t="s">
        <v>130</v>
      </c>
      <c r="G86" s="29" t="s">
        <v>131</v>
      </c>
      <c r="H86" s="29" t="s">
        <v>133</v>
      </c>
      <c r="I86" s="36"/>
      <c r="J86" s="29" t="s">
        <v>140</v>
      </c>
      <c r="K86" s="35" t="s">
        <v>105</v>
      </c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43126</v>
      </c>
      <c r="C87" s="13" t="str">
        <f t="shared" si="7"/>
        <v>Pátek</v>
      </c>
      <c r="D87" s="13" t="s">
        <v>12</v>
      </c>
      <c r="E87" s="13" t="s">
        <v>26</v>
      </c>
      <c r="F87" s="29" t="s">
        <v>130</v>
      </c>
      <c r="G87" s="29" t="s">
        <v>131</v>
      </c>
      <c r="H87" s="29" t="s">
        <v>133</v>
      </c>
      <c r="I87" s="36"/>
      <c r="J87" s="29" t="s">
        <v>140</v>
      </c>
      <c r="K87" s="35" t="s">
        <v>105</v>
      </c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43126</v>
      </c>
      <c r="C88" s="13" t="str">
        <f t="shared" si="7"/>
        <v>Pátek</v>
      </c>
      <c r="D88" s="13" t="s">
        <v>13</v>
      </c>
      <c r="E88" s="13" t="s">
        <v>27</v>
      </c>
      <c r="F88" s="29" t="s">
        <v>130</v>
      </c>
      <c r="G88" s="29" t="s">
        <v>131</v>
      </c>
      <c r="H88" s="29" t="s">
        <v>133</v>
      </c>
      <c r="I88" s="36"/>
      <c r="J88" s="29" t="s">
        <v>140</v>
      </c>
      <c r="K88" s="35" t="s">
        <v>105</v>
      </c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43126</v>
      </c>
      <c r="C89" s="13" t="str">
        <f t="shared" si="7"/>
        <v>Pátek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>
        <f t="shared" si="9"/>
        <v>43126</v>
      </c>
      <c r="C90" s="13" t="str">
        <f t="shared" si="7"/>
        <v>Pátek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>
        <f t="shared" si="9"/>
        <v>43126</v>
      </c>
      <c r="C91" s="13" t="str">
        <f t="shared" si="7"/>
        <v>Pátek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43126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43140</v>
      </c>
      <c r="B93" s="12">
        <f>IF(A93&gt;0,A93," ")</f>
        <v>43140</v>
      </c>
      <c r="C93" s="13" t="str">
        <f t="shared" si="7"/>
        <v>Pátek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43140</v>
      </c>
      <c r="C94" s="13" t="str">
        <f t="shared" si="7"/>
        <v>Pátek</v>
      </c>
      <c r="D94" s="13" t="s">
        <v>5</v>
      </c>
      <c r="E94" s="13" t="s">
        <v>19</v>
      </c>
      <c r="F94" s="29" t="s">
        <v>142</v>
      </c>
      <c r="G94" s="29" t="s">
        <v>143</v>
      </c>
      <c r="H94" s="29" t="s">
        <v>127</v>
      </c>
      <c r="I94" s="36"/>
      <c r="J94" s="29" t="s">
        <v>129</v>
      </c>
      <c r="K94" s="35" t="s">
        <v>105</v>
      </c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43140</v>
      </c>
      <c r="C95" s="13" t="str">
        <f t="shared" si="7"/>
        <v>Pátek</v>
      </c>
      <c r="D95" s="13" t="s">
        <v>6</v>
      </c>
      <c r="E95" s="13" t="s">
        <v>20</v>
      </c>
      <c r="F95" s="29" t="s">
        <v>142</v>
      </c>
      <c r="G95" s="29" t="s">
        <v>143</v>
      </c>
      <c r="H95" s="29" t="s">
        <v>127</v>
      </c>
      <c r="I95" s="36"/>
      <c r="J95" s="29" t="s">
        <v>129</v>
      </c>
      <c r="K95" s="35" t="s">
        <v>105</v>
      </c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43140</v>
      </c>
      <c r="C96" s="13" t="str">
        <f t="shared" si="7"/>
        <v>Pátek</v>
      </c>
      <c r="D96" s="13" t="s">
        <v>7</v>
      </c>
      <c r="E96" s="13" t="s">
        <v>21</v>
      </c>
      <c r="F96" s="29" t="s">
        <v>142</v>
      </c>
      <c r="G96" s="29" t="s">
        <v>143</v>
      </c>
      <c r="H96" s="29" t="s">
        <v>127</v>
      </c>
      <c r="I96" s="36"/>
      <c r="J96" s="29" t="s">
        <v>129</v>
      </c>
      <c r="K96" s="35" t="s">
        <v>105</v>
      </c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43140</v>
      </c>
      <c r="C97" s="13" t="str">
        <f t="shared" si="7"/>
        <v>Pátek</v>
      </c>
      <c r="D97" s="13" t="s">
        <v>8</v>
      </c>
      <c r="E97" s="13" t="s">
        <v>22</v>
      </c>
      <c r="F97" s="29" t="s">
        <v>142</v>
      </c>
      <c r="G97" s="29" t="s">
        <v>143</v>
      </c>
      <c r="H97" s="29" t="s">
        <v>127</v>
      </c>
      <c r="I97" s="36"/>
      <c r="J97" s="29" t="s">
        <v>129</v>
      </c>
      <c r="K97" s="35" t="s">
        <v>105</v>
      </c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43140</v>
      </c>
      <c r="C98" s="13" t="str">
        <f t="shared" si="7"/>
        <v>Pátek</v>
      </c>
      <c r="D98" s="13" t="s">
        <v>9</v>
      </c>
      <c r="E98" s="13" t="s">
        <v>23</v>
      </c>
      <c r="F98" s="29" t="s">
        <v>142</v>
      </c>
      <c r="G98" s="29" t="s">
        <v>143</v>
      </c>
      <c r="H98" s="29" t="s">
        <v>127</v>
      </c>
      <c r="I98" s="36"/>
      <c r="J98" s="29" t="s">
        <v>129</v>
      </c>
      <c r="K98" s="35" t="s">
        <v>105</v>
      </c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43140</v>
      </c>
      <c r="C99" s="13" t="str">
        <f t="shared" si="7"/>
        <v>Pátek</v>
      </c>
      <c r="D99" s="13" t="s">
        <v>10</v>
      </c>
      <c r="E99" s="13" t="s">
        <v>24</v>
      </c>
      <c r="F99" s="29" t="s">
        <v>142</v>
      </c>
      <c r="G99" s="29" t="s">
        <v>143</v>
      </c>
      <c r="H99" s="29" t="s">
        <v>127</v>
      </c>
      <c r="I99" s="36"/>
      <c r="J99" s="29" t="s">
        <v>129</v>
      </c>
      <c r="K99" s="35" t="s">
        <v>105</v>
      </c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43140</v>
      </c>
      <c r="C100" s="13" t="str">
        <f t="shared" si="7"/>
        <v>Pátek</v>
      </c>
      <c r="D100" s="13" t="s">
        <v>11</v>
      </c>
      <c r="E100" s="13" t="s">
        <v>25</v>
      </c>
      <c r="F100" s="29" t="s">
        <v>144</v>
      </c>
      <c r="G100" s="29" t="s">
        <v>145</v>
      </c>
      <c r="H100" s="29" t="s">
        <v>146</v>
      </c>
      <c r="I100" s="36"/>
      <c r="J100" s="29" t="s">
        <v>147</v>
      </c>
      <c r="K100" s="35" t="s">
        <v>105</v>
      </c>
      <c r="L100" s="30"/>
      <c r="M100" s="23" t="b">
        <f t="shared" si="8"/>
        <v>1</v>
      </c>
      <c r="N100" s="23"/>
    </row>
    <row r="101" spans="1:14" ht="15" customHeight="1" x14ac:dyDescent="0.2">
      <c r="A101" s="4"/>
      <c r="B101" s="12">
        <f t="shared" si="10"/>
        <v>43140</v>
      </c>
      <c r="C101" s="13" t="str">
        <f t="shared" si="7"/>
        <v>Pátek</v>
      </c>
      <c r="D101" s="13" t="s">
        <v>12</v>
      </c>
      <c r="E101" s="13" t="s">
        <v>26</v>
      </c>
      <c r="F101" s="29" t="s">
        <v>144</v>
      </c>
      <c r="G101" s="29" t="s">
        <v>145</v>
      </c>
      <c r="H101" s="29" t="s">
        <v>146</v>
      </c>
      <c r="I101" s="36"/>
      <c r="J101" s="29" t="s">
        <v>147</v>
      </c>
      <c r="K101" s="35" t="s">
        <v>105</v>
      </c>
      <c r="L101" s="30"/>
      <c r="M101" s="23" t="b">
        <f t="shared" si="8"/>
        <v>1</v>
      </c>
      <c r="N101" s="23"/>
    </row>
    <row r="102" spans="1:14" ht="15" customHeight="1" x14ac:dyDescent="0.2">
      <c r="A102" s="4"/>
      <c r="B102" s="12">
        <f t="shared" si="10"/>
        <v>43140</v>
      </c>
      <c r="C102" s="13" t="str">
        <f t="shared" si="7"/>
        <v>Pátek</v>
      </c>
      <c r="D102" s="13" t="s">
        <v>13</v>
      </c>
      <c r="E102" s="13" t="s">
        <v>27</v>
      </c>
      <c r="F102" s="29" t="s">
        <v>144</v>
      </c>
      <c r="G102" s="29" t="s">
        <v>145</v>
      </c>
      <c r="H102" s="29" t="s">
        <v>146</v>
      </c>
      <c r="I102" s="36"/>
      <c r="J102" s="29" t="s">
        <v>147</v>
      </c>
      <c r="K102" s="35" t="s">
        <v>105</v>
      </c>
      <c r="L102" s="30"/>
      <c r="M102" s="23" t="b">
        <f t="shared" si="8"/>
        <v>1</v>
      </c>
      <c r="N102" s="23"/>
    </row>
    <row r="103" spans="1:14" ht="15" customHeight="1" x14ac:dyDescent="0.2">
      <c r="A103" s="4"/>
      <c r="B103" s="12">
        <f t="shared" si="10"/>
        <v>43140</v>
      </c>
      <c r="C103" s="13" t="str">
        <f t="shared" si="7"/>
        <v>Pátek</v>
      </c>
      <c r="D103" s="13" t="s">
        <v>14</v>
      </c>
      <c r="E103" s="13" t="s">
        <v>28</v>
      </c>
      <c r="F103" s="29" t="s">
        <v>144</v>
      </c>
      <c r="G103" s="29" t="s">
        <v>145</v>
      </c>
      <c r="H103" s="29" t="s">
        <v>146</v>
      </c>
      <c r="I103" s="36"/>
      <c r="J103" s="29" t="s">
        <v>147</v>
      </c>
      <c r="K103" s="35" t="s">
        <v>105</v>
      </c>
      <c r="L103" s="30"/>
      <c r="M103" s="23" t="b">
        <f t="shared" si="8"/>
        <v>1</v>
      </c>
      <c r="N103" s="23"/>
    </row>
    <row r="104" spans="1:14" ht="15" customHeight="1" x14ac:dyDescent="0.2">
      <c r="A104" s="4"/>
      <c r="B104" s="12">
        <f t="shared" si="10"/>
        <v>43140</v>
      </c>
      <c r="C104" s="13" t="str">
        <f t="shared" si="7"/>
        <v>Pátek</v>
      </c>
      <c r="D104" s="13" t="s">
        <v>15</v>
      </c>
      <c r="E104" s="13" t="s">
        <v>29</v>
      </c>
      <c r="F104" s="29" t="s">
        <v>144</v>
      </c>
      <c r="G104" s="29" t="s">
        <v>145</v>
      </c>
      <c r="H104" s="29" t="s">
        <v>146</v>
      </c>
      <c r="I104" s="36"/>
      <c r="J104" s="29" t="s">
        <v>147</v>
      </c>
      <c r="K104" s="35" t="s">
        <v>105</v>
      </c>
      <c r="L104" s="30"/>
      <c r="M104" s="23" t="b">
        <f t="shared" si="8"/>
        <v>1</v>
      </c>
      <c r="N104" s="23"/>
    </row>
    <row r="105" spans="1:14" ht="15" customHeight="1" x14ac:dyDescent="0.2">
      <c r="A105" s="4"/>
      <c r="B105" s="12">
        <f t="shared" si="10"/>
        <v>43140</v>
      </c>
      <c r="C105" s="13" t="str">
        <f t="shared" si="7"/>
        <v>Pátek</v>
      </c>
      <c r="D105" s="13" t="s">
        <v>16</v>
      </c>
      <c r="E105" s="13" t="s">
        <v>30</v>
      </c>
      <c r="F105" s="29" t="s">
        <v>144</v>
      </c>
      <c r="G105" s="29" t="s">
        <v>145</v>
      </c>
      <c r="H105" s="29" t="s">
        <v>146</v>
      </c>
      <c r="I105" s="36"/>
      <c r="J105" s="29" t="s">
        <v>147</v>
      </c>
      <c r="K105" s="35" t="s">
        <v>105</v>
      </c>
      <c r="L105" s="30"/>
      <c r="M105" s="23" t="b">
        <f t="shared" si="8"/>
        <v>1</v>
      </c>
      <c r="N105" s="23"/>
    </row>
    <row r="106" spans="1:14" ht="15.75" customHeight="1" thickBot="1" x14ac:dyDescent="0.25">
      <c r="A106" s="4"/>
      <c r="B106" s="14">
        <f t="shared" si="10"/>
        <v>43140</v>
      </c>
      <c r="C106" s="13" t="str">
        <f t="shared" si="7"/>
        <v>Pátek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>
        <v>43169</v>
      </c>
      <c r="B107" s="12">
        <f>IF(A107&gt;0,A107," ")</f>
        <v>43169</v>
      </c>
      <c r="C107" s="13" t="str">
        <f t="shared" si="7"/>
        <v>Sobota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>
        <f t="shared" ref="B108:B120" si="11">IF(B107&gt;0,B107," ")</f>
        <v>43169</v>
      </c>
      <c r="C108" s="13" t="str">
        <f t="shared" si="7"/>
        <v>Sobota</v>
      </c>
      <c r="D108" s="13" t="s">
        <v>5</v>
      </c>
      <c r="E108" s="13" t="s">
        <v>19</v>
      </c>
      <c r="F108" s="29" t="s">
        <v>148</v>
      </c>
      <c r="G108" s="29" t="s">
        <v>149</v>
      </c>
      <c r="H108" s="29" t="s">
        <v>150</v>
      </c>
      <c r="I108" s="36"/>
      <c r="J108" s="29" t="s">
        <v>118</v>
      </c>
      <c r="K108" s="35" t="s">
        <v>105</v>
      </c>
      <c r="L108" s="30"/>
      <c r="M108" s="23" t="b">
        <f t="shared" si="8"/>
        <v>1</v>
      </c>
      <c r="N108" s="23"/>
    </row>
    <row r="109" spans="1:14" ht="15" customHeight="1" x14ac:dyDescent="0.2">
      <c r="A109" s="4"/>
      <c r="B109" s="12">
        <f t="shared" si="11"/>
        <v>43169</v>
      </c>
      <c r="C109" s="13" t="str">
        <f t="shared" si="7"/>
        <v>Sobota</v>
      </c>
      <c r="D109" s="13" t="s">
        <v>6</v>
      </c>
      <c r="E109" s="13" t="s">
        <v>20</v>
      </c>
      <c r="F109" s="29" t="s">
        <v>148</v>
      </c>
      <c r="G109" s="29" t="s">
        <v>149</v>
      </c>
      <c r="H109" s="29" t="s">
        <v>150</v>
      </c>
      <c r="I109" s="36"/>
      <c r="J109" s="29" t="s">
        <v>118</v>
      </c>
      <c r="K109" s="35" t="s">
        <v>105</v>
      </c>
      <c r="L109" s="30"/>
      <c r="M109" s="23" t="b">
        <f t="shared" si="8"/>
        <v>1</v>
      </c>
      <c r="N109" s="23"/>
    </row>
    <row r="110" spans="1:14" ht="15" customHeight="1" x14ac:dyDescent="0.2">
      <c r="A110" s="4"/>
      <c r="B110" s="12">
        <f t="shared" si="11"/>
        <v>43169</v>
      </c>
      <c r="C110" s="13" t="str">
        <f t="shared" si="7"/>
        <v>Sobota</v>
      </c>
      <c r="D110" s="13" t="s">
        <v>7</v>
      </c>
      <c r="E110" s="13" t="s">
        <v>21</v>
      </c>
      <c r="F110" s="29" t="s">
        <v>148</v>
      </c>
      <c r="G110" s="29" t="s">
        <v>149</v>
      </c>
      <c r="H110" s="29" t="s">
        <v>150</v>
      </c>
      <c r="I110" s="36"/>
      <c r="J110" s="29" t="s">
        <v>118</v>
      </c>
      <c r="K110" s="35" t="s">
        <v>105</v>
      </c>
      <c r="L110" s="30"/>
      <c r="M110" s="23" t="b">
        <f t="shared" si="8"/>
        <v>1</v>
      </c>
      <c r="N110" s="23"/>
    </row>
    <row r="111" spans="1:14" ht="15" customHeight="1" x14ac:dyDescent="0.2">
      <c r="A111" s="4"/>
      <c r="B111" s="12">
        <f t="shared" si="11"/>
        <v>43169</v>
      </c>
      <c r="C111" s="13" t="str">
        <f t="shared" si="7"/>
        <v>Sobota</v>
      </c>
      <c r="D111" s="13" t="s">
        <v>8</v>
      </c>
      <c r="E111" s="13" t="s">
        <v>22</v>
      </c>
      <c r="F111" s="29" t="s">
        <v>148</v>
      </c>
      <c r="G111" s="29" t="s">
        <v>149</v>
      </c>
      <c r="H111" s="29" t="s">
        <v>150</v>
      </c>
      <c r="I111" s="36"/>
      <c r="J111" s="29" t="s">
        <v>118</v>
      </c>
      <c r="K111" s="35" t="s">
        <v>105</v>
      </c>
      <c r="L111" s="30"/>
      <c r="M111" s="23" t="b">
        <f t="shared" si="8"/>
        <v>1</v>
      </c>
      <c r="N111" s="23"/>
    </row>
    <row r="112" spans="1:14" ht="15" customHeight="1" x14ac:dyDescent="0.2">
      <c r="A112" s="4"/>
      <c r="B112" s="12">
        <f t="shared" si="11"/>
        <v>43169</v>
      </c>
      <c r="C112" s="13" t="str">
        <f t="shared" si="7"/>
        <v>Sobota</v>
      </c>
      <c r="D112" s="13" t="s">
        <v>9</v>
      </c>
      <c r="E112" s="13" t="s">
        <v>23</v>
      </c>
      <c r="F112" s="29" t="s">
        <v>148</v>
      </c>
      <c r="G112" s="29" t="s">
        <v>149</v>
      </c>
      <c r="H112" s="29" t="s">
        <v>150</v>
      </c>
      <c r="I112" s="36"/>
      <c r="J112" s="29" t="s">
        <v>118</v>
      </c>
      <c r="K112" s="35" t="s">
        <v>105</v>
      </c>
      <c r="L112" s="30"/>
      <c r="M112" s="23" t="b">
        <f t="shared" si="8"/>
        <v>1</v>
      </c>
      <c r="N112" s="23"/>
    </row>
    <row r="113" spans="1:14" ht="15" customHeight="1" x14ac:dyDescent="0.2">
      <c r="A113" s="4"/>
      <c r="B113" s="12">
        <f t="shared" si="11"/>
        <v>43169</v>
      </c>
      <c r="C113" s="13" t="str">
        <f t="shared" si="7"/>
        <v>Sobota</v>
      </c>
      <c r="D113" s="13" t="s">
        <v>10</v>
      </c>
      <c r="E113" s="13" t="s">
        <v>24</v>
      </c>
      <c r="F113" s="29" t="s">
        <v>148</v>
      </c>
      <c r="G113" s="29" t="s">
        <v>149</v>
      </c>
      <c r="H113" s="29" t="s">
        <v>150</v>
      </c>
      <c r="I113" s="36"/>
      <c r="J113" s="29" t="s">
        <v>118</v>
      </c>
      <c r="K113" s="35" t="s">
        <v>105</v>
      </c>
      <c r="L113" s="30"/>
      <c r="M113" s="23" t="b">
        <f t="shared" si="8"/>
        <v>1</v>
      </c>
      <c r="N113" s="23"/>
    </row>
    <row r="114" spans="1:14" ht="15" customHeight="1" x14ac:dyDescent="0.2">
      <c r="A114" s="4"/>
      <c r="B114" s="12">
        <f t="shared" si="11"/>
        <v>43169</v>
      </c>
      <c r="C114" s="13" t="str">
        <f t="shared" si="7"/>
        <v>Sobota</v>
      </c>
      <c r="D114" s="13" t="s">
        <v>11</v>
      </c>
      <c r="E114" s="13" t="s">
        <v>25</v>
      </c>
      <c r="F114" s="29" t="s">
        <v>148</v>
      </c>
      <c r="G114" s="29" t="s">
        <v>149</v>
      </c>
      <c r="H114" s="29" t="s">
        <v>150</v>
      </c>
      <c r="I114" s="36"/>
      <c r="J114" s="29" t="s">
        <v>118</v>
      </c>
      <c r="K114" s="35" t="s">
        <v>105</v>
      </c>
      <c r="L114" s="30"/>
      <c r="M114" s="23" t="b">
        <f t="shared" si="8"/>
        <v>1</v>
      </c>
      <c r="N114" s="23"/>
    </row>
    <row r="115" spans="1:14" ht="15" customHeight="1" x14ac:dyDescent="0.2">
      <c r="A115" s="4"/>
      <c r="B115" s="12">
        <f t="shared" si="11"/>
        <v>43169</v>
      </c>
      <c r="C115" s="13" t="str">
        <f t="shared" si="7"/>
        <v>Sobota</v>
      </c>
      <c r="D115" s="13" t="s">
        <v>12</v>
      </c>
      <c r="E115" s="13" t="s">
        <v>26</v>
      </c>
      <c r="F115" s="29" t="s">
        <v>148</v>
      </c>
      <c r="G115" s="29" t="s">
        <v>149</v>
      </c>
      <c r="H115" s="29" t="s">
        <v>150</v>
      </c>
      <c r="I115" s="36"/>
      <c r="J115" s="29" t="s">
        <v>118</v>
      </c>
      <c r="K115" s="35" t="s">
        <v>105</v>
      </c>
      <c r="L115" s="30"/>
      <c r="M115" s="23" t="b">
        <f t="shared" si="8"/>
        <v>1</v>
      </c>
      <c r="N115" s="23"/>
    </row>
    <row r="116" spans="1:14" ht="15" customHeight="1" x14ac:dyDescent="0.2">
      <c r="A116" s="4"/>
      <c r="B116" s="12">
        <f t="shared" si="11"/>
        <v>43169</v>
      </c>
      <c r="C116" s="13" t="str">
        <f t="shared" si="7"/>
        <v>Sobota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>
        <f t="shared" si="11"/>
        <v>43169</v>
      </c>
      <c r="C117" s="13" t="str">
        <f t="shared" si="7"/>
        <v>Sobota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>
        <f t="shared" si="11"/>
        <v>43169</v>
      </c>
      <c r="C118" s="13" t="str">
        <f t="shared" si="7"/>
        <v>Sobota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>
        <f t="shared" si="11"/>
        <v>43169</v>
      </c>
      <c r="C119" s="13" t="str">
        <f t="shared" si="7"/>
        <v>Sobota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>
        <f t="shared" si="11"/>
        <v>43169</v>
      </c>
      <c r="C120" s="13" t="str">
        <f t="shared" si="7"/>
        <v>Sobota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>
        <v>43210</v>
      </c>
      <c r="B121" s="12">
        <f>IF(A121&gt;0,A121," ")</f>
        <v>43210</v>
      </c>
      <c r="C121" s="13" t="str">
        <f t="shared" si="7"/>
        <v>Pátek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>
        <f t="shared" ref="B122:B134" si="12">IF(B121&gt;0,B121," ")</f>
        <v>43210</v>
      </c>
      <c r="C122" s="13" t="str">
        <f t="shared" si="7"/>
        <v>Pátek</v>
      </c>
      <c r="D122" s="13" t="s">
        <v>5</v>
      </c>
      <c r="E122" s="13" t="s">
        <v>19</v>
      </c>
      <c r="F122" s="29" t="s">
        <v>151</v>
      </c>
      <c r="G122" s="29" t="s">
        <v>153</v>
      </c>
      <c r="H122" s="29" t="s">
        <v>152</v>
      </c>
      <c r="I122" s="36"/>
      <c r="J122" s="29" t="s">
        <v>129</v>
      </c>
      <c r="K122" s="35" t="s">
        <v>105</v>
      </c>
      <c r="L122" s="30"/>
      <c r="M122" s="23" t="b">
        <f t="shared" si="8"/>
        <v>1</v>
      </c>
      <c r="N122" s="23"/>
    </row>
    <row r="123" spans="1:14" ht="15" customHeight="1" x14ac:dyDescent="0.2">
      <c r="A123" s="4"/>
      <c r="B123" s="12">
        <f t="shared" si="12"/>
        <v>43210</v>
      </c>
      <c r="C123" s="13" t="str">
        <f t="shared" si="7"/>
        <v>Pátek</v>
      </c>
      <c r="D123" s="13" t="s">
        <v>6</v>
      </c>
      <c r="E123" s="13" t="s">
        <v>20</v>
      </c>
      <c r="F123" s="29" t="s">
        <v>151</v>
      </c>
      <c r="G123" s="29" t="s">
        <v>153</v>
      </c>
      <c r="H123" s="29" t="s">
        <v>152</v>
      </c>
      <c r="I123" s="36"/>
      <c r="J123" s="29" t="s">
        <v>129</v>
      </c>
      <c r="K123" s="35" t="s">
        <v>105</v>
      </c>
      <c r="L123" s="30"/>
      <c r="M123" s="23" t="b">
        <f t="shared" si="8"/>
        <v>1</v>
      </c>
      <c r="N123" s="23"/>
    </row>
    <row r="124" spans="1:14" ht="15" customHeight="1" x14ac:dyDescent="0.2">
      <c r="A124" s="4"/>
      <c r="B124" s="12">
        <f t="shared" si="12"/>
        <v>43210</v>
      </c>
      <c r="C124" s="13" t="str">
        <f t="shared" si="7"/>
        <v>Pátek</v>
      </c>
      <c r="D124" s="13" t="s">
        <v>7</v>
      </c>
      <c r="E124" s="13" t="s">
        <v>21</v>
      </c>
      <c r="F124" s="29" t="s">
        <v>151</v>
      </c>
      <c r="G124" s="29" t="s">
        <v>153</v>
      </c>
      <c r="H124" s="29" t="s">
        <v>152</v>
      </c>
      <c r="I124" s="36"/>
      <c r="J124" s="29" t="s">
        <v>129</v>
      </c>
      <c r="K124" s="35" t="s">
        <v>105</v>
      </c>
      <c r="L124" s="30"/>
      <c r="M124" s="23" t="b">
        <f t="shared" si="8"/>
        <v>1</v>
      </c>
      <c r="N124" s="23"/>
    </row>
    <row r="125" spans="1:14" ht="15" customHeight="1" x14ac:dyDescent="0.2">
      <c r="A125" s="4"/>
      <c r="B125" s="12">
        <f t="shared" si="12"/>
        <v>43210</v>
      </c>
      <c r="C125" s="13" t="str">
        <f t="shared" si="7"/>
        <v>Pátek</v>
      </c>
      <c r="D125" s="13" t="s">
        <v>8</v>
      </c>
      <c r="E125" s="13" t="s">
        <v>22</v>
      </c>
      <c r="F125" s="29" t="s">
        <v>151</v>
      </c>
      <c r="G125" s="29" t="s">
        <v>153</v>
      </c>
      <c r="H125" s="29" t="s">
        <v>152</v>
      </c>
      <c r="I125" s="36"/>
      <c r="J125" s="29" t="s">
        <v>129</v>
      </c>
      <c r="K125" s="35" t="s">
        <v>105</v>
      </c>
      <c r="L125" s="30"/>
      <c r="M125" s="23" t="b">
        <f t="shared" si="8"/>
        <v>1</v>
      </c>
      <c r="N125" s="23"/>
    </row>
    <row r="126" spans="1:14" ht="15" customHeight="1" x14ac:dyDescent="0.2">
      <c r="A126" s="4"/>
      <c r="B126" s="12">
        <f t="shared" si="12"/>
        <v>43210</v>
      </c>
      <c r="C126" s="13" t="str">
        <f t="shared" si="7"/>
        <v>Pátek</v>
      </c>
      <c r="D126" s="13" t="s">
        <v>9</v>
      </c>
      <c r="E126" s="13" t="s">
        <v>23</v>
      </c>
      <c r="F126" s="29" t="s">
        <v>151</v>
      </c>
      <c r="G126" s="29" t="s">
        <v>153</v>
      </c>
      <c r="H126" s="29" t="s">
        <v>152</v>
      </c>
      <c r="I126" s="36"/>
      <c r="J126" s="29" t="s">
        <v>129</v>
      </c>
      <c r="K126" s="35" t="s">
        <v>105</v>
      </c>
      <c r="L126" s="30"/>
      <c r="M126" s="23" t="b">
        <f t="shared" si="8"/>
        <v>1</v>
      </c>
      <c r="N126" s="23"/>
    </row>
    <row r="127" spans="1:14" ht="15" customHeight="1" x14ac:dyDescent="0.2">
      <c r="A127" s="4"/>
      <c r="B127" s="12">
        <f t="shared" si="12"/>
        <v>43210</v>
      </c>
      <c r="C127" s="13" t="str">
        <f t="shared" si="7"/>
        <v>Pátek</v>
      </c>
      <c r="D127" s="13" t="s">
        <v>10</v>
      </c>
      <c r="E127" s="13" t="s">
        <v>24</v>
      </c>
      <c r="F127" s="29" t="s">
        <v>151</v>
      </c>
      <c r="G127" s="29" t="s">
        <v>153</v>
      </c>
      <c r="H127" s="29" t="s">
        <v>152</v>
      </c>
      <c r="I127" s="36"/>
      <c r="J127" s="29" t="s">
        <v>129</v>
      </c>
      <c r="K127" s="35" t="s">
        <v>105</v>
      </c>
      <c r="L127" s="30"/>
      <c r="M127" s="23" t="b">
        <f t="shared" si="8"/>
        <v>1</v>
      </c>
      <c r="N127" s="23"/>
    </row>
    <row r="128" spans="1:14" ht="15" customHeight="1" x14ac:dyDescent="0.2">
      <c r="A128" s="4"/>
      <c r="B128" s="12">
        <f t="shared" si="12"/>
        <v>43210</v>
      </c>
      <c r="C128" s="13" t="str">
        <f t="shared" si="7"/>
        <v>Pátek</v>
      </c>
      <c r="D128" s="13" t="s">
        <v>11</v>
      </c>
      <c r="E128" s="13" t="s">
        <v>25</v>
      </c>
      <c r="F128" s="29" t="s">
        <v>151</v>
      </c>
      <c r="G128" s="29" t="s">
        <v>153</v>
      </c>
      <c r="H128" s="29" t="s">
        <v>152</v>
      </c>
      <c r="I128" s="36"/>
      <c r="J128" s="29" t="s">
        <v>129</v>
      </c>
      <c r="K128" s="35" t="s">
        <v>105</v>
      </c>
      <c r="L128" s="30"/>
      <c r="M128" s="23" t="b">
        <f t="shared" si="8"/>
        <v>1</v>
      </c>
      <c r="N128" s="23"/>
    </row>
    <row r="129" spans="1:14" ht="15" customHeight="1" x14ac:dyDescent="0.2">
      <c r="A129" s="4"/>
      <c r="B129" s="12">
        <f t="shared" si="12"/>
        <v>43210</v>
      </c>
      <c r="C129" s="13" t="str">
        <f t="shared" si="7"/>
        <v>Pátek</v>
      </c>
      <c r="D129" s="13" t="s">
        <v>12</v>
      </c>
      <c r="E129" s="13" t="s">
        <v>26</v>
      </c>
      <c r="F129" s="29" t="s">
        <v>151</v>
      </c>
      <c r="G129" s="29" t="s">
        <v>153</v>
      </c>
      <c r="H129" s="29" t="s">
        <v>152</v>
      </c>
      <c r="I129" s="36"/>
      <c r="J129" s="29" t="s">
        <v>129</v>
      </c>
      <c r="K129" s="35" t="s">
        <v>105</v>
      </c>
      <c r="L129" s="30"/>
      <c r="M129" s="23" t="b">
        <f t="shared" si="8"/>
        <v>1</v>
      </c>
      <c r="N129" s="23"/>
    </row>
    <row r="130" spans="1:14" ht="15" customHeight="1" x14ac:dyDescent="0.2">
      <c r="A130" s="4"/>
      <c r="B130" s="12">
        <f t="shared" si="12"/>
        <v>43210</v>
      </c>
      <c r="C130" s="13" t="str">
        <f t="shared" si="7"/>
        <v>Pátek</v>
      </c>
      <c r="D130" s="13" t="s">
        <v>13</v>
      </c>
      <c r="E130" s="13" t="s">
        <v>27</v>
      </c>
      <c r="F130" s="29" t="s">
        <v>144</v>
      </c>
      <c r="G130" s="29" t="s">
        <v>145</v>
      </c>
      <c r="H130" s="29" t="s">
        <v>146</v>
      </c>
      <c r="I130" s="36"/>
      <c r="J130" s="29" t="s">
        <v>154</v>
      </c>
      <c r="K130" s="35" t="s">
        <v>105</v>
      </c>
      <c r="L130" s="30"/>
      <c r="M130" s="23" t="b">
        <f t="shared" si="8"/>
        <v>1</v>
      </c>
      <c r="N130" s="23"/>
    </row>
    <row r="131" spans="1:14" ht="15" customHeight="1" x14ac:dyDescent="0.2">
      <c r="A131" s="4"/>
      <c r="B131" s="12">
        <f t="shared" si="12"/>
        <v>43210</v>
      </c>
      <c r="C131" s="13" t="str">
        <f t="shared" si="7"/>
        <v>Pátek</v>
      </c>
      <c r="D131" s="13" t="s">
        <v>14</v>
      </c>
      <c r="E131" s="13" t="s">
        <v>28</v>
      </c>
      <c r="F131" s="29" t="s">
        <v>144</v>
      </c>
      <c r="G131" s="29" t="s">
        <v>145</v>
      </c>
      <c r="H131" s="29" t="s">
        <v>146</v>
      </c>
      <c r="I131" s="36"/>
      <c r="J131" s="29" t="s">
        <v>154</v>
      </c>
      <c r="K131" s="35" t="s">
        <v>105</v>
      </c>
      <c r="L131" s="30"/>
      <c r="M131" s="23" t="b">
        <f t="shared" si="8"/>
        <v>1</v>
      </c>
      <c r="N131" s="23"/>
    </row>
    <row r="132" spans="1:14" ht="15" customHeight="1" x14ac:dyDescent="0.2">
      <c r="A132" s="4"/>
      <c r="B132" s="12">
        <f t="shared" si="12"/>
        <v>43210</v>
      </c>
      <c r="C132" s="13" t="str">
        <f t="shared" si="7"/>
        <v>Pátek</v>
      </c>
      <c r="D132" s="13" t="s">
        <v>15</v>
      </c>
      <c r="E132" s="13" t="s">
        <v>29</v>
      </c>
      <c r="F132" s="29" t="s">
        <v>144</v>
      </c>
      <c r="G132" s="29" t="s">
        <v>145</v>
      </c>
      <c r="H132" s="29" t="s">
        <v>146</v>
      </c>
      <c r="I132" s="36"/>
      <c r="J132" s="29" t="s">
        <v>154</v>
      </c>
      <c r="K132" s="35" t="s">
        <v>105</v>
      </c>
      <c r="L132" s="30"/>
      <c r="M132" s="23" t="b">
        <f t="shared" si="8"/>
        <v>1</v>
      </c>
      <c r="N132" s="23"/>
    </row>
    <row r="133" spans="1:14" ht="15" customHeight="1" x14ac:dyDescent="0.2">
      <c r="A133" s="4"/>
      <c r="B133" s="12">
        <f t="shared" si="12"/>
        <v>43210</v>
      </c>
      <c r="C133" s="13" t="str">
        <f t="shared" si="7"/>
        <v>Pátek</v>
      </c>
      <c r="D133" s="13" t="s">
        <v>16</v>
      </c>
      <c r="E133" s="13" t="s">
        <v>30</v>
      </c>
      <c r="F133" s="29" t="s">
        <v>144</v>
      </c>
      <c r="G133" s="29" t="s">
        <v>145</v>
      </c>
      <c r="H133" s="29" t="s">
        <v>146</v>
      </c>
      <c r="I133" s="36"/>
      <c r="J133" s="29" t="s">
        <v>154</v>
      </c>
      <c r="K133" s="35" t="s">
        <v>105</v>
      </c>
      <c r="L133" s="30"/>
      <c r="M133" s="23" t="b">
        <f t="shared" si="8"/>
        <v>1</v>
      </c>
      <c r="N133" s="23"/>
    </row>
    <row r="134" spans="1:14" ht="15.75" customHeight="1" thickBot="1" x14ac:dyDescent="0.25">
      <c r="A134" s="4"/>
      <c r="B134" s="14">
        <f t="shared" si="12"/>
        <v>43210</v>
      </c>
      <c r="C134" s="13" t="str">
        <f t="shared" si="7"/>
        <v>Pátek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>
        <v>43224</v>
      </c>
      <c r="B135" s="12">
        <f>IF(A135&gt;0,A135," ")</f>
        <v>43224</v>
      </c>
      <c r="C135" s="13" t="str">
        <f t="shared" si="7"/>
        <v>Pátek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>
        <f t="shared" ref="B136:B148" si="13">IF(B135&gt;0,B135," ")</f>
        <v>43224</v>
      </c>
      <c r="C136" s="13" t="str">
        <f t="shared" si="7"/>
        <v>Pátek</v>
      </c>
      <c r="D136" s="13" t="s">
        <v>5</v>
      </c>
      <c r="E136" s="13" t="s">
        <v>19</v>
      </c>
      <c r="F136" s="29" t="s">
        <v>155</v>
      </c>
      <c r="G136" s="29" t="s">
        <v>157</v>
      </c>
      <c r="H136" s="29" t="s">
        <v>156</v>
      </c>
      <c r="I136" s="36"/>
      <c r="J136" s="29" t="s">
        <v>129</v>
      </c>
      <c r="K136" s="35" t="s">
        <v>105</v>
      </c>
      <c r="L136" s="30"/>
      <c r="M136" s="23" t="b">
        <f t="shared" si="8"/>
        <v>1</v>
      </c>
      <c r="N136" s="23"/>
    </row>
    <row r="137" spans="1:14" ht="15" customHeight="1" x14ac:dyDescent="0.2">
      <c r="A137" s="4"/>
      <c r="B137" s="12">
        <f t="shared" si="13"/>
        <v>43224</v>
      </c>
      <c r="C137" s="13" t="str">
        <f t="shared" ref="C137:C200" si="14">IFERROR(IF(B137&gt;1,CHOOSE(WEEKDAY(B137),"Neděle","Pondělí","Úterý","Středa","Čtvrtek","Pátek","Sobota")," ")," ")</f>
        <v>Pátek</v>
      </c>
      <c r="D137" s="13" t="s">
        <v>6</v>
      </c>
      <c r="E137" s="13" t="s">
        <v>20</v>
      </c>
      <c r="F137" s="29" t="s">
        <v>155</v>
      </c>
      <c r="G137" s="29" t="s">
        <v>157</v>
      </c>
      <c r="H137" s="29" t="s">
        <v>156</v>
      </c>
      <c r="I137" s="36"/>
      <c r="J137" s="29" t="s">
        <v>129</v>
      </c>
      <c r="K137" s="35" t="s">
        <v>105</v>
      </c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1</v>
      </c>
      <c r="N137" s="23"/>
    </row>
    <row r="138" spans="1:14" ht="15" customHeight="1" x14ac:dyDescent="0.2">
      <c r="A138" s="4"/>
      <c r="B138" s="12">
        <f t="shared" si="13"/>
        <v>43224</v>
      </c>
      <c r="C138" s="13" t="str">
        <f t="shared" si="14"/>
        <v>Pátek</v>
      </c>
      <c r="D138" s="13" t="s">
        <v>7</v>
      </c>
      <c r="E138" s="13" t="s">
        <v>21</v>
      </c>
      <c r="F138" s="29" t="s">
        <v>155</v>
      </c>
      <c r="G138" s="29" t="s">
        <v>157</v>
      </c>
      <c r="H138" s="29" t="s">
        <v>156</v>
      </c>
      <c r="I138" s="36"/>
      <c r="J138" s="29" t="s">
        <v>129</v>
      </c>
      <c r="K138" s="35" t="s">
        <v>105</v>
      </c>
      <c r="L138" s="30"/>
      <c r="M138" s="23" t="b">
        <f t="shared" si="15"/>
        <v>1</v>
      </c>
      <c r="N138" s="23"/>
    </row>
    <row r="139" spans="1:14" ht="15" customHeight="1" x14ac:dyDescent="0.2">
      <c r="A139" s="4"/>
      <c r="B139" s="12">
        <f t="shared" si="13"/>
        <v>43224</v>
      </c>
      <c r="C139" s="13" t="str">
        <f t="shared" si="14"/>
        <v>Pátek</v>
      </c>
      <c r="D139" s="13" t="s">
        <v>8</v>
      </c>
      <c r="E139" s="13" t="s">
        <v>22</v>
      </c>
      <c r="F139" s="29" t="s">
        <v>155</v>
      </c>
      <c r="G139" s="29" t="s">
        <v>157</v>
      </c>
      <c r="H139" s="29" t="s">
        <v>156</v>
      </c>
      <c r="I139" s="36"/>
      <c r="J139" s="29" t="s">
        <v>129</v>
      </c>
      <c r="K139" s="35" t="s">
        <v>105</v>
      </c>
      <c r="L139" s="30"/>
      <c r="M139" s="23" t="b">
        <f t="shared" si="15"/>
        <v>1</v>
      </c>
      <c r="N139" s="23"/>
    </row>
    <row r="140" spans="1:14" ht="15" customHeight="1" x14ac:dyDescent="0.2">
      <c r="A140" s="4"/>
      <c r="B140" s="12">
        <f t="shared" si="13"/>
        <v>43224</v>
      </c>
      <c r="C140" s="13" t="str">
        <f t="shared" si="14"/>
        <v>Pátek</v>
      </c>
      <c r="D140" s="13" t="s">
        <v>9</v>
      </c>
      <c r="E140" s="13" t="s">
        <v>23</v>
      </c>
      <c r="F140" s="29" t="s">
        <v>155</v>
      </c>
      <c r="G140" s="29" t="s">
        <v>157</v>
      </c>
      <c r="H140" s="29" t="s">
        <v>156</v>
      </c>
      <c r="I140" s="36"/>
      <c r="J140" s="29" t="s">
        <v>129</v>
      </c>
      <c r="K140" s="35" t="s">
        <v>105</v>
      </c>
      <c r="L140" s="30"/>
      <c r="M140" s="23" t="b">
        <f t="shared" si="15"/>
        <v>1</v>
      </c>
      <c r="N140" s="23"/>
    </row>
    <row r="141" spans="1:14" ht="15" customHeight="1" x14ac:dyDescent="0.2">
      <c r="A141" s="4"/>
      <c r="B141" s="12">
        <f t="shared" si="13"/>
        <v>43224</v>
      </c>
      <c r="C141" s="13" t="str">
        <f t="shared" si="14"/>
        <v>Pátek</v>
      </c>
      <c r="D141" s="13" t="s">
        <v>10</v>
      </c>
      <c r="E141" s="13" t="s">
        <v>24</v>
      </c>
      <c r="F141" s="29" t="s">
        <v>155</v>
      </c>
      <c r="G141" s="29" t="s">
        <v>157</v>
      </c>
      <c r="H141" s="29" t="s">
        <v>156</v>
      </c>
      <c r="I141" s="36"/>
      <c r="J141" s="29" t="s">
        <v>129</v>
      </c>
      <c r="K141" s="35" t="s">
        <v>105</v>
      </c>
      <c r="L141" s="30"/>
      <c r="M141" s="23" t="b">
        <f t="shared" si="15"/>
        <v>1</v>
      </c>
      <c r="N141" s="23"/>
    </row>
    <row r="142" spans="1:14" ht="15" customHeight="1" x14ac:dyDescent="0.2">
      <c r="A142" s="4"/>
      <c r="B142" s="12">
        <f t="shared" si="13"/>
        <v>43224</v>
      </c>
      <c r="C142" s="13" t="str">
        <f t="shared" si="14"/>
        <v>Pátek</v>
      </c>
      <c r="D142" s="13" t="s">
        <v>11</v>
      </c>
      <c r="E142" s="13" t="s">
        <v>25</v>
      </c>
      <c r="F142" s="29" t="s">
        <v>155</v>
      </c>
      <c r="G142" s="29" t="s">
        <v>157</v>
      </c>
      <c r="H142" s="29" t="s">
        <v>156</v>
      </c>
      <c r="I142" s="36"/>
      <c r="J142" s="29" t="s">
        <v>129</v>
      </c>
      <c r="K142" s="35" t="s">
        <v>105</v>
      </c>
      <c r="L142" s="30"/>
      <c r="M142" s="23" t="b">
        <f t="shared" si="15"/>
        <v>1</v>
      </c>
      <c r="N142" s="23"/>
    </row>
    <row r="143" spans="1:14" ht="15" customHeight="1" x14ac:dyDescent="0.2">
      <c r="A143" s="4"/>
      <c r="B143" s="12">
        <f t="shared" si="13"/>
        <v>43224</v>
      </c>
      <c r="C143" s="13" t="str">
        <f t="shared" si="14"/>
        <v>Pátek</v>
      </c>
      <c r="D143" s="13" t="s">
        <v>12</v>
      </c>
      <c r="E143" s="13" t="s">
        <v>26</v>
      </c>
      <c r="F143" s="29" t="s">
        <v>155</v>
      </c>
      <c r="G143" s="29" t="s">
        <v>157</v>
      </c>
      <c r="H143" s="29" t="s">
        <v>156</v>
      </c>
      <c r="I143" s="36"/>
      <c r="J143" s="29" t="s">
        <v>129</v>
      </c>
      <c r="K143" s="35" t="s">
        <v>105</v>
      </c>
      <c r="L143" s="30"/>
      <c r="M143" s="23" t="b">
        <f t="shared" si="15"/>
        <v>1</v>
      </c>
      <c r="N143" s="23"/>
    </row>
    <row r="144" spans="1:14" ht="15" customHeight="1" x14ac:dyDescent="0.2">
      <c r="A144" s="4"/>
      <c r="B144" s="12">
        <f t="shared" si="13"/>
        <v>43224</v>
      </c>
      <c r="C144" s="13" t="str">
        <f t="shared" si="14"/>
        <v>Pátek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>
        <f t="shared" si="13"/>
        <v>43224</v>
      </c>
      <c r="C145" s="13" t="str">
        <f t="shared" si="14"/>
        <v>Pátek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>
        <f t="shared" si="13"/>
        <v>43224</v>
      </c>
      <c r="C146" s="13" t="str">
        <f t="shared" si="14"/>
        <v>Pátek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>
        <f t="shared" si="13"/>
        <v>43224</v>
      </c>
      <c r="C147" s="13" t="str">
        <f t="shared" si="14"/>
        <v>Pátek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>
        <f t="shared" si="13"/>
        <v>43224</v>
      </c>
      <c r="C148" s="13" t="str">
        <f t="shared" si="14"/>
        <v>Pátek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698" priority="587" stopIfTrue="1">
      <formula xml:space="preserve"> AND(M9,K9 = YesValue)</formula>
    </cfRule>
    <cfRule type="expression" dxfId="697" priority="599">
      <formula>(K9 = YesValue)</formula>
    </cfRule>
  </conditionalFormatting>
  <conditionalFormatting sqref="F9 F18:F23 F32:F38 F46:F52 F56 F61:F66 F74:F80 F89:F94 F100 F106:F108 F116:F122 F134:F136 F144:F150 F159:F288">
    <cfRule type="expression" dxfId="696" priority="598">
      <formula>M9</formula>
    </cfRule>
  </conditionalFormatting>
  <conditionalFormatting sqref="G9 G18:G23 G32:G38 G46:G52 G56 G61:G66 G74:G80 G89:G94 G100 G106:G108 G116:G122 G134:G136 G144:G150 G159:G288">
    <cfRule type="expression" dxfId="694" priority="594">
      <formula>M9</formula>
    </cfRule>
  </conditionalFormatting>
  <conditionalFormatting sqref="H9 H18:H23 H32:H38 H46:H52 H56 H61:H66 H74:H80 H89:H94 H100 H106:H108 H116:H122 H134:H136 H144:H150 H159:H288">
    <cfRule type="expression" dxfId="692" priority="592">
      <formula>M9</formula>
    </cfRule>
  </conditionalFormatting>
  <conditionalFormatting sqref="I9:I10 I18:I24 I32:I38 I46:I52 I56 I61:I66 I74:I80 I89:I94 I100 I106:I108 I116:I122 I134:I136 I144:I288">
    <cfRule type="expression" dxfId="691" priority="591">
      <formula>M9</formula>
    </cfRule>
  </conditionalFormatting>
  <conditionalFormatting sqref="J9:J10 J18:J24 J32:J38 J46:J52 J56 J61:J66 J74:J80 J84:J94 J100 J106:J108 J116:J122 J130:J136 J144:J288">
    <cfRule type="expression" dxfId="690" priority="589">
      <formula>M9</formula>
    </cfRule>
  </conditionalFormatting>
  <conditionalFormatting sqref="K9:K10 K18:K24 K32:K38 K46:K52 K56 K61:K66 K74:K80 K84:K94 K100 K106:K108 K116:K122 K130:K136 K144:K288">
    <cfRule type="expression" dxfId="689" priority="588">
      <formula>M9</formula>
    </cfRule>
  </conditionalFormatting>
  <conditionalFormatting sqref="C9">
    <cfRule type="expression" dxfId="688" priority="586">
      <formula>M9</formula>
    </cfRule>
  </conditionalFormatting>
  <conditionalFormatting sqref="D9">
    <cfRule type="expression" dxfId="687" priority="585">
      <formula>M9</formula>
    </cfRule>
  </conditionalFormatting>
  <conditionalFormatting sqref="E9">
    <cfRule type="expression" dxfId="686" priority="584">
      <formula>M9</formula>
    </cfRule>
  </conditionalFormatting>
  <conditionalFormatting sqref="E3">
    <cfRule type="expression" dxfId="685" priority="583">
      <formula xml:space="preserve"> $M$1</formula>
    </cfRule>
  </conditionalFormatting>
  <conditionalFormatting sqref="I6:K6">
    <cfRule type="expression" dxfId="684" priority="578">
      <formula xml:space="preserve"> $M$1</formula>
    </cfRule>
  </conditionalFormatting>
  <conditionalFormatting sqref="E2">
    <cfRule type="expression" dxfId="683" priority="582">
      <formula xml:space="preserve"> $M$1</formula>
    </cfRule>
  </conditionalFormatting>
  <conditionalFormatting sqref="E5">
    <cfRule type="expression" dxfId="682" priority="580">
      <formula xml:space="preserve"> $M$1</formula>
    </cfRule>
  </conditionalFormatting>
  <conditionalFormatting sqref="F6:G6">
    <cfRule type="expression" dxfId="681" priority="579">
      <formula xml:space="preserve"> $M$1</formula>
    </cfRule>
  </conditionalFormatting>
  <conditionalFormatting sqref="E1">
    <cfRule type="expression" dxfId="680" priority="577">
      <formula xml:space="preserve"> $M$1</formula>
    </cfRule>
  </conditionalFormatting>
  <conditionalFormatting sqref="L18">
    <cfRule type="expression" dxfId="679" priority="575" stopIfTrue="1">
      <formula xml:space="preserve"> AND(M18,K18 = YesValue)</formula>
    </cfRule>
    <cfRule type="expression" dxfId="678" priority="576">
      <formula>(K18 = YesValue)</formula>
    </cfRule>
  </conditionalFormatting>
  <conditionalFormatting sqref="L19">
    <cfRule type="expression" dxfId="677" priority="573" stopIfTrue="1">
      <formula xml:space="preserve"> AND(M19,K19 = YesValue)</formula>
    </cfRule>
    <cfRule type="expression" dxfId="676" priority="574">
      <formula>(K19 = YesValue)</formula>
    </cfRule>
  </conditionalFormatting>
  <conditionalFormatting sqref="L28:L31">
    <cfRule type="expression" dxfId="675" priority="571" stopIfTrue="1">
      <formula xml:space="preserve"> AND(M28,K28 = YesValue)</formula>
    </cfRule>
    <cfRule type="expression" dxfId="674" priority="572">
      <formula>(K28 = YesValue)</formula>
    </cfRule>
  </conditionalFormatting>
  <conditionalFormatting sqref="L42:L47">
    <cfRule type="expression" dxfId="673" priority="569" stopIfTrue="1">
      <formula xml:space="preserve"> AND(M42,K42 = YesValue)</formula>
    </cfRule>
    <cfRule type="expression" dxfId="672" priority="570">
      <formula>(K42 = YesValue)</formula>
    </cfRule>
  </conditionalFormatting>
  <conditionalFormatting sqref="I11">
    <cfRule type="expression" dxfId="666" priority="563">
      <formula>M11</formula>
    </cfRule>
  </conditionalFormatting>
  <conditionalFormatting sqref="J11">
    <cfRule type="expression" dxfId="665" priority="562">
      <formula>M11</formula>
    </cfRule>
  </conditionalFormatting>
  <conditionalFormatting sqref="K11">
    <cfRule type="expression" dxfId="664" priority="561">
      <formula>M11</formula>
    </cfRule>
  </conditionalFormatting>
  <conditionalFormatting sqref="I12">
    <cfRule type="expression" dxfId="658" priority="555">
      <formula>M12</formula>
    </cfRule>
  </conditionalFormatting>
  <conditionalFormatting sqref="J12">
    <cfRule type="expression" dxfId="657" priority="554">
      <formula>M12</formula>
    </cfRule>
  </conditionalFormatting>
  <conditionalFormatting sqref="K12">
    <cfRule type="expression" dxfId="656" priority="553">
      <formula>M12</formula>
    </cfRule>
  </conditionalFormatting>
  <conditionalFormatting sqref="I13">
    <cfRule type="expression" dxfId="650" priority="547">
      <formula>M13</formula>
    </cfRule>
  </conditionalFormatting>
  <conditionalFormatting sqref="J13">
    <cfRule type="expression" dxfId="649" priority="546">
      <formula>M13</formula>
    </cfRule>
  </conditionalFormatting>
  <conditionalFormatting sqref="K13">
    <cfRule type="expression" dxfId="648" priority="545">
      <formula>M13</formula>
    </cfRule>
  </conditionalFormatting>
  <conditionalFormatting sqref="I14">
    <cfRule type="expression" dxfId="642" priority="539">
      <formula>M14</formula>
    </cfRule>
  </conditionalFormatting>
  <conditionalFormatting sqref="J14">
    <cfRule type="expression" dxfId="641" priority="538">
      <formula>M14</formula>
    </cfRule>
  </conditionalFormatting>
  <conditionalFormatting sqref="K14">
    <cfRule type="expression" dxfId="640" priority="537">
      <formula>M14</formula>
    </cfRule>
  </conditionalFormatting>
  <conditionalFormatting sqref="I15">
    <cfRule type="expression" dxfId="634" priority="531">
      <formula>M15</formula>
    </cfRule>
  </conditionalFormatting>
  <conditionalFormatting sqref="J15">
    <cfRule type="expression" dxfId="633" priority="530">
      <formula>M15</formula>
    </cfRule>
  </conditionalFormatting>
  <conditionalFormatting sqref="K15">
    <cfRule type="expression" dxfId="632" priority="529">
      <formula>M15</formula>
    </cfRule>
  </conditionalFormatting>
  <conditionalFormatting sqref="I16">
    <cfRule type="expression" dxfId="626" priority="523">
      <formula>M16</formula>
    </cfRule>
  </conditionalFormatting>
  <conditionalFormatting sqref="J16">
    <cfRule type="expression" dxfId="625" priority="522">
      <formula>M16</formula>
    </cfRule>
  </conditionalFormatting>
  <conditionalFormatting sqref="K16">
    <cfRule type="expression" dxfId="624" priority="521">
      <formula>M16</formula>
    </cfRule>
  </conditionalFormatting>
  <conditionalFormatting sqref="I17">
    <cfRule type="expression" dxfId="618" priority="515">
      <formula>M17</formula>
    </cfRule>
  </conditionalFormatting>
  <conditionalFormatting sqref="J17">
    <cfRule type="expression" dxfId="617" priority="514">
      <formula>M17</formula>
    </cfRule>
  </conditionalFormatting>
  <conditionalFormatting sqref="K17">
    <cfRule type="expression" dxfId="616" priority="513">
      <formula>M17</formula>
    </cfRule>
  </conditionalFormatting>
  <conditionalFormatting sqref="I25">
    <cfRule type="expression" dxfId="612" priority="509">
      <formula>M25</formula>
    </cfRule>
  </conditionalFormatting>
  <conditionalFormatting sqref="J25">
    <cfRule type="expression" dxfId="611" priority="508">
      <formula>M25</formula>
    </cfRule>
  </conditionalFormatting>
  <conditionalFormatting sqref="K25">
    <cfRule type="expression" dxfId="610" priority="507">
      <formula>M25</formula>
    </cfRule>
  </conditionalFormatting>
  <conditionalFormatting sqref="I26">
    <cfRule type="expression" dxfId="606" priority="503">
      <formula>M26</formula>
    </cfRule>
  </conditionalFormatting>
  <conditionalFormatting sqref="J26">
    <cfRule type="expression" dxfId="605" priority="502">
      <formula>M26</formula>
    </cfRule>
  </conditionalFormatting>
  <conditionalFormatting sqref="K26">
    <cfRule type="expression" dxfId="604" priority="501">
      <formula>M26</formula>
    </cfRule>
  </conditionalFormatting>
  <conditionalFormatting sqref="I27">
    <cfRule type="expression" dxfId="600" priority="497">
      <formula>M27</formula>
    </cfRule>
  </conditionalFormatting>
  <conditionalFormatting sqref="J27">
    <cfRule type="expression" dxfId="599" priority="496">
      <formula>M27</formula>
    </cfRule>
  </conditionalFormatting>
  <conditionalFormatting sqref="K27">
    <cfRule type="expression" dxfId="598" priority="495">
      <formula>M27</formula>
    </cfRule>
  </conditionalFormatting>
  <conditionalFormatting sqref="I28">
    <cfRule type="expression" dxfId="594" priority="491">
      <formula>M28</formula>
    </cfRule>
  </conditionalFormatting>
  <conditionalFormatting sqref="J28">
    <cfRule type="expression" dxfId="593" priority="490">
      <formula>M28</formula>
    </cfRule>
  </conditionalFormatting>
  <conditionalFormatting sqref="K28">
    <cfRule type="expression" dxfId="592" priority="489">
      <formula>M28</formula>
    </cfRule>
  </conditionalFormatting>
  <conditionalFormatting sqref="I29">
    <cfRule type="expression" dxfId="588" priority="485">
      <formula>M29</formula>
    </cfRule>
  </conditionalFormatting>
  <conditionalFormatting sqref="J29">
    <cfRule type="expression" dxfId="587" priority="484">
      <formula>M29</formula>
    </cfRule>
  </conditionalFormatting>
  <conditionalFormatting sqref="K29">
    <cfRule type="expression" dxfId="586" priority="483">
      <formula>M29</formula>
    </cfRule>
  </conditionalFormatting>
  <conditionalFormatting sqref="I30">
    <cfRule type="expression" dxfId="582" priority="479">
      <formula>M30</formula>
    </cfRule>
  </conditionalFormatting>
  <conditionalFormatting sqref="J30">
    <cfRule type="expression" dxfId="581" priority="478">
      <formula>M30</formula>
    </cfRule>
  </conditionalFormatting>
  <conditionalFormatting sqref="K30">
    <cfRule type="expression" dxfId="580" priority="477">
      <formula>M30</formula>
    </cfRule>
  </conditionalFormatting>
  <conditionalFormatting sqref="I31">
    <cfRule type="expression" dxfId="576" priority="473">
      <formula>M31</formula>
    </cfRule>
  </conditionalFormatting>
  <conditionalFormatting sqref="J31">
    <cfRule type="expression" dxfId="575" priority="472">
      <formula>M31</formula>
    </cfRule>
  </conditionalFormatting>
  <conditionalFormatting sqref="K31">
    <cfRule type="expression" dxfId="574" priority="471">
      <formula>M31</formula>
    </cfRule>
  </conditionalFormatting>
  <conditionalFormatting sqref="F39">
    <cfRule type="expression" dxfId="573" priority="470">
      <formula>M39</formula>
    </cfRule>
  </conditionalFormatting>
  <conditionalFormatting sqref="G39">
    <cfRule type="expression" dxfId="572" priority="469">
      <formula>M39</formula>
    </cfRule>
  </conditionalFormatting>
  <conditionalFormatting sqref="H39">
    <cfRule type="expression" dxfId="571" priority="468">
      <formula>M39</formula>
    </cfRule>
  </conditionalFormatting>
  <conditionalFormatting sqref="I39">
    <cfRule type="expression" dxfId="570" priority="467">
      <formula>M39</formula>
    </cfRule>
  </conditionalFormatting>
  <conditionalFormatting sqref="J39">
    <cfRule type="expression" dxfId="569" priority="466">
      <formula>M39</formula>
    </cfRule>
  </conditionalFormatting>
  <conditionalFormatting sqref="K39">
    <cfRule type="expression" dxfId="568" priority="465">
      <formula>M39</formula>
    </cfRule>
  </conditionalFormatting>
  <conditionalFormatting sqref="F40">
    <cfRule type="expression" dxfId="567" priority="464">
      <formula>M40</formula>
    </cfRule>
  </conditionalFormatting>
  <conditionalFormatting sqref="G40">
    <cfRule type="expression" dxfId="566" priority="463">
      <formula>M40</formula>
    </cfRule>
  </conditionalFormatting>
  <conditionalFormatting sqref="H40">
    <cfRule type="expression" dxfId="565" priority="462">
      <formula>M40</formula>
    </cfRule>
  </conditionalFormatting>
  <conditionalFormatting sqref="I40">
    <cfRule type="expression" dxfId="564" priority="461">
      <formula>M40</formula>
    </cfRule>
  </conditionalFormatting>
  <conditionalFormatting sqref="J40">
    <cfRule type="expression" dxfId="563" priority="460">
      <formula>M40</formula>
    </cfRule>
  </conditionalFormatting>
  <conditionalFormatting sqref="K40">
    <cfRule type="expression" dxfId="562" priority="459">
      <formula>M40</formula>
    </cfRule>
  </conditionalFormatting>
  <conditionalFormatting sqref="F41">
    <cfRule type="expression" dxfId="561" priority="458">
      <formula>M41</formula>
    </cfRule>
  </conditionalFormatting>
  <conditionalFormatting sqref="G41">
    <cfRule type="expression" dxfId="560" priority="457">
      <formula>M41</formula>
    </cfRule>
  </conditionalFormatting>
  <conditionalFormatting sqref="H41">
    <cfRule type="expression" dxfId="559" priority="456">
      <formula>M41</formula>
    </cfRule>
  </conditionalFormatting>
  <conditionalFormatting sqref="I41">
    <cfRule type="expression" dxfId="558" priority="455">
      <formula>M41</formula>
    </cfRule>
  </conditionalFormatting>
  <conditionalFormatting sqref="J41">
    <cfRule type="expression" dxfId="557" priority="454">
      <formula>M41</formula>
    </cfRule>
  </conditionalFormatting>
  <conditionalFormatting sqref="K41">
    <cfRule type="expression" dxfId="556" priority="453">
      <formula>M41</formula>
    </cfRule>
  </conditionalFormatting>
  <conditionalFormatting sqref="F42">
    <cfRule type="expression" dxfId="555" priority="452">
      <formula>M42</formula>
    </cfRule>
  </conditionalFormatting>
  <conditionalFormatting sqref="G42">
    <cfRule type="expression" dxfId="554" priority="451">
      <formula>M42</formula>
    </cfRule>
  </conditionalFormatting>
  <conditionalFormatting sqref="H42">
    <cfRule type="expression" dxfId="553" priority="450">
      <formula>M42</formula>
    </cfRule>
  </conditionalFormatting>
  <conditionalFormatting sqref="I42">
    <cfRule type="expression" dxfId="552" priority="449">
      <formula>M42</formula>
    </cfRule>
  </conditionalFormatting>
  <conditionalFormatting sqref="J42">
    <cfRule type="expression" dxfId="551" priority="448">
      <formula>M42</formula>
    </cfRule>
  </conditionalFormatting>
  <conditionalFormatting sqref="K42">
    <cfRule type="expression" dxfId="550" priority="447">
      <formula>M42</formula>
    </cfRule>
  </conditionalFormatting>
  <conditionalFormatting sqref="F43">
    <cfRule type="expression" dxfId="549" priority="446">
      <formula>M43</formula>
    </cfRule>
  </conditionalFormatting>
  <conditionalFormatting sqref="G43">
    <cfRule type="expression" dxfId="548" priority="445">
      <formula>M43</formula>
    </cfRule>
  </conditionalFormatting>
  <conditionalFormatting sqref="H43">
    <cfRule type="expression" dxfId="547" priority="444">
      <formula>M43</formula>
    </cfRule>
  </conditionalFormatting>
  <conditionalFormatting sqref="I43">
    <cfRule type="expression" dxfId="546" priority="443">
      <formula>M43</formula>
    </cfRule>
  </conditionalFormatting>
  <conditionalFormatting sqref="J43">
    <cfRule type="expression" dxfId="545" priority="442">
      <formula>M43</formula>
    </cfRule>
  </conditionalFormatting>
  <conditionalFormatting sqref="K43">
    <cfRule type="expression" dxfId="544" priority="441">
      <formula>M43</formula>
    </cfRule>
  </conditionalFormatting>
  <conditionalFormatting sqref="F44">
    <cfRule type="expression" dxfId="543" priority="440">
      <formula>M44</formula>
    </cfRule>
  </conditionalFormatting>
  <conditionalFormatting sqref="G44">
    <cfRule type="expression" dxfId="542" priority="439">
      <formula>M44</formula>
    </cfRule>
  </conditionalFormatting>
  <conditionalFormatting sqref="H44">
    <cfRule type="expression" dxfId="541" priority="438">
      <formula>M44</formula>
    </cfRule>
  </conditionalFormatting>
  <conditionalFormatting sqref="I44">
    <cfRule type="expression" dxfId="540" priority="437">
      <formula>M44</formula>
    </cfRule>
  </conditionalFormatting>
  <conditionalFormatting sqref="J44">
    <cfRule type="expression" dxfId="539" priority="436">
      <formula>M44</formula>
    </cfRule>
  </conditionalFormatting>
  <conditionalFormatting sqref="K44">
    <cfRule type="expression" dxfId="538" priority="435">
      <formula>M44</formula>
    </cfRule>
  </conditionalFormatting>
  <conditionalFormatting sqref="F45">
    <cfRule type="expression" dxfId="537" priority="434">
      <formula>M45</formula>
    </cfRule>
  </conditionalFormatting>
  <conditionalFormatting sqref="G45">
    <cfRule type="expression" dxfId="536" priority="433">
      <formula>M45</formula>
    </cfRule>
  </conditionalFormatting>
  <conditionalFormatting sqref="H45">
    <cfRule type="expression" dxfId="535" priority="432">
      <formula>M45</formula>
    </cfRule>
  </conditionalFormatting>
  <conditionalFormatting sqref="I45">
    <cfRule type="expression" dxfId="534" priority="431">
      <formula>M45</formula>
    </cfRule>
  </conditionalFormatting>
  <conditionalFormatting sqref="J45">
    <cfRule type="expression" dxfId="533" priority="430">
      <formula>M45</formula>
    </cfRule>
  </conditionalFormatting>
  <conditionalFormatting sqref="K45">
    <cfRule type="expression" dxfId="532" priority="429">
      <formula>M45</formula>
    </cfRule>
  </conditionalFormatting>
  <conditionalFormatting sqref="F53">
    <cfRule type="expression" dxfId="531" priority="428">
      <formula>M53</formula>
    </cfRule>
  </conditionalFormatting>
  <conditionalFormatting sqref="G53">
    <cfRule type="expression" dxfId="530" priority="427">
      <formula>M53</formula>
    </cfRule>
  </conditionalFormatting>
  <conditionalFormatting sqref="H53">
    <cfRule type="expression" dxfId="529" priority="426">
      <formula>M53</formula>
    </cfRule>
  </conditionalFormatting>
  <conditionalFormatting sqref="I53">
    <cfRule type="expression" dxfId="528" priority="425">
      <formula>M53</formula>
    </cfRule>
  </conditionalFormatting>
  <conditionalFormatting sqref="J53">
    <cfRule type="expression" dxfId="527" priority="424">
      <formula>M53</formula>
    </cfRule>
  </conditionalFormatting>
  <conditionalFormatting sqref="K53">
    <cfRule type="expression" dxfId="526" priority="423">
      <formula>M53</formula>
    </cfRule>
  </conditionalFormatting>
  <conditionalFormatting sqref="F54">
    <cfRule type="expression" dxfId="525" priority="422">
      <formula>M54</formula>
    </cfRule>
  </conditionalFormatting>
  <conditionalFormatting sqref="G54">
    <cfRule type="expression" dxfId="524" priority="421">
      <formula>M54</formula>
    </cfRule>
  </conditionalFormatting>
  <conditionalFormatting sqref="H54">
    <cfRule type="expression" dxfId="523" priority="420">
      <formula>M54</formula>
    </cfRule>
  </conditionalFormatting>
  <conditionalFormatting sqref="I54">
    <cfRule type="expression" dxfId="522" priority="419">
      <formula>M54</formula>
    </cfRule>
  </conditionalFormatting>
  <conditionalFormatting sqref="J54">
    <cfRule type="expression" dxfId="521" priority="418">
      <formula>M54</formula>
    </cfRule>
  </conditionalFormatting>
  <conditionalFormatting sqref="K54">
    <cfRule type="expression" dxfId="520" priority="417">
      <formula>M54</formula>
    </cfRule>
  </conditionalFormatting>
  <conditionalFormatting sqref="F55">
    <cfRule type="expression" dxfId="519" priority="416">
      <formula>M55</formula>
    </cfRule>
  </conditionalFormatting>
  <conditionalFormatting sqref="G55">
    <cfRule type="expression" dxfId="518" priority="415">
      <formula>M55</formula>
    </cfRule>
  </conditionalFormatting>
  <conditionalFormatting sqref="H55">
    <cfRule type="expression" dxfId="517" priority="414">
      <formula>M55</formula>
    </cfRule>
  </conditionalFormatting>
  <conditionalFormatting sqref="I55">
    <cfRule type="expression" dxfId="516" priority="413">
      <formula>M55</formula>
    </cfRule>
  </conditionalFormatting>
  <conditionalFormatting sqref="J55">
    <cfRule type="expression" dxfId="515" priority="412">
      <formula>M55</formula>
    </cfRule>
  </conditionalFormatting>
  <conditionalFormatting sqref="K55">
    <cfRule type="expression" dxfId="514" priority="411">
      <formula>M55</formula>
    </cfRule>
  </conditionalFormatting>
  <conditionalFormatting sqref="F57">
    <cfRule type="expression" dxfId="513" priority="410">
      <formula>M57</formula>
    </cfRule>
  </conditionalFormatting>
  <conditionalFormatting sqref="G57">
    <cfRule type="expression" dxfId="512" priority="409">
      <formula>M57</formula>
    </cfRule>
  </conditionalFormatting>
  <conditionalFormatting sqref="H57">
    <cfRule type="expression" dxfId="511" priority="408">
      <formula>M57</formula>
    </cfRule>
  </conditionalFormatting>
  <conditionalFormatting sqref="I57">
    <cfRule type="expression" dxfId="510" priority="407">
      <formula>M57</formula>
    </cfRule>
  </conditionalFormatting>
  <conditionalFormatting sqref="J57">
    <cfRule type="expression" dxfId="509" priority="406">
      <formula>M57</formula>
    </cfRule>
  </conditionalFormatting>
  <conditionalFormatting sqref="K57">
    <cfRule type="expression" dxfId="508" priority="405">
      <formula>M57</formula>
    </cfRule>
  </conditionalFormatting>
  <conditionalFormatting sqref="F58">
    <cfRule type="expression" dxfId="507" priority="404">
      <formula>M58</formula>
    </cfRule>
  </conditionalFormatting>
  <conditionalFormatting sqref="G58">
    <cfRule type="expression" dxfId="506" priority="403">
      <formula>M58</formula>
    </cfRule>
  </conditionalFormatting>
  <conditionalFormatting sqref="H58">
    <cfRule type="expression" dxfId="505" priority="402">
      <formula>M58</formula>
    </cfRule>
  </conditionalFormatting>
  <conditionalFormatting sqref="I58">
    <cfRule type="expression" dxfId="504" priority="401">
      <formula>M58</formula>
    </cfRule>
  </conditionalFormatting>
  <conditionalFormatting sqref="J58">
    <cfRule type="expression" dxfId="503" priority="400">
      <formula>M58</formula>
    </cfRule>
  </conditionalFormatting>
  <conditionalFormatting sqref="K58">
    <cfRule type="expression" dxfId="502" priority="399">
      <formula>M58</formula>
    </cfRule>
  </conditionalFormatting>
  <conditionalFormatting sqref="F59">
    <cfRule type="expression" dxfId="501" priority="398">
      <formula>M59</formula>
    </cfRule>
  </conditionalFormatting>
  <conditionalFormatting sqref="G59">
    <cfRule type="expression" dxfId="500" priority="397">
      <formula>M59</formula>
    </cfRule>
  </conditionalFormatting>
  <conditionalFormatting sqref="H59">
    <cfRule type="expression" dxfId="499" priority="396">
      <formula>M59</formula>
    </cfRule>
  </conditionalFormatting>
  <conditionalFormatting sqref="I59">
    <cfRule type="expression" dxfId="498" priority="395">
      <formula>M59</formula>
    </cfRule>
  </conditionalFormatting>
  <conditionalFormatting sqref="J59">
    <cfRule type="expression" dxfId="497" priority="394">
      <formula>M59</formula>
    </cfRule>
  </conditionalFormatting>
  <conditionalFormatting sqref="K59">
    <cfRule type="expression" dxfId="496" priority="393">
      <formula>M59</formula>
    </cfRule>
  </conditionalFormatting>
  <conditionalFormatting sqref="F60">
    <cfRule type="expression" dxfId="495" priority="392">
      <formula>M60</formula>
    </cfRule>
  </conditionalFormatting>
  <conditionalFormatting sqref="G60">
    <cfRule type="expression" dxfId="494" priority="391">
      <formula>M60</formula>
    </cfRule>
  </conditionalFormatting>
  <conditionalFormatting sqref="H60">
    <cfRule type="expression" dxfId="493" priority="390">
      <formula>M60</formula>
    </cfRule>
  </conditionalFormatting>
  <conditionalFormatting sqref="I60">
    <cfRule type="expression" dxfId="492" priority="389">
      <formula>M60</formula>
    </cfRule>
  </conditionalFormatting>
  <conditionalFormatting sqref="J60">
    <cfRule type="expression" dxfId="491" priority="388">
      <formula>M60</formula>
    </cfRule>
  </conditionalFormatting>
  <conditionalFormatting sqref="K60">
    <cfRule type="expression" dxfId="490" priority="387">
      <formula>M60</formula>
    </cfRule>
  </conditionalFormatting>
  <conditionalFormatting sqref="F67">
    <cfRule type="expression" dxfId="489" priority="386">
      <formula>M67</formula>
    </cfRule>
  </conditionalFormatting>
  <conditionalFormatting sqref="G67">
    <cfRule type="expression" dxfId="488" priority="385">
      <formula>M67</formula>
    </cfRule>
  </conditionalFormatting>
  <conditionalFormatting sqref="H67">
    <cfRule type="expression" dxfId="487" priority="384">
      <formula>M67</formula>
    </cfRule>
  </conditionalFormatting>
  <conditionalFormatting sqref="I67">
    <cfRule type="expression" dxfId="486" priority="383">
      <formula>M67</formula>
    </cfRule>
  </conditionalFormatting>
  <conditionalFormatting sqref="J67">
    <cfRule type="expression" dxfId="485" priority="382">
      <formula>M67</formula>
    </cfRule>
  </conditionalFormatting>
  <conditionalFormatting sqref="K67">
    <cfRule type="expression" dxfId="484" priority="381">
      <formula>M67</formula>
    </cfRule>
  </conditionalFormatting>
  <conditionalFormatting sqref="F68">
    <cfRule type="expression" dxfId="483" priority="380">
      <formula>M68</formula>
    </cfRule>
  </conditionalFormatting>
  <conditionalFormatting sqref="G68">
    <cfRule type="expression" dxfId="482" priority="379">
      <formula>M68</formula>
    </cfRule>
  </conditionalFormatting>
  <conditionalFormatting sqref="H68">
    <cfRule type="expression" dxfId="481" priority="378">
      <formula>M68</formula>
    </cfRule>
  </conditionalFormatting>
  <conditionalFormatting sqref="I68">
    <cfRule type="expression" dxfId="480" priority="377">
      <formula>M68</formula>
    </cfRule>
  </conditionalFormatting>
  <conditionalFormatting sqref="J68">
    <cfRule type="expression" dxfId="479" priority="376">
      <formula>M68</formula>
    </cfRule>
  </conditionalFormatting>
  <conditionalFormatting sqref="K68">
    <cfRule type="expression" dxfId="478" priority="375">
      <formula>M68</formula>
    </cfRule>
  </conditionalFormatting>
  <conditionalFormatting sqref="F69">
    <cfRule type="expression" dxfId="477" priority="374">
      <formula>M69</formula>
    </cfRule>
  </conditionalFormatting>
  <conditionalFormatting sqref="G69">
    <cfRule type="expression" dxfId="476" priority="373">
      <formula>M69</formula>
    </cfRule>
  </conditionalFormatting>
  <conditionalFormatting sqref="H69">
    <cfRule type="expression" dxfId="475" priority="372">
      <formula>M69</formula>
    </cfRule>
  </conditionalFormatting>
  <conditionalFormatting sqref="I69">
    <cfRule type="expression" dxfId="474" priority="371">
      <formula>M69</formula>
    </cfRule>
  </conditionalFormatting>
  <conditionalFormatting sqref="J69">
    <cfRule type="expression" dxfId="473" priority="370">
      <formula>M69</formula>
    </cfRule>
  </conditionalFormatting>
  <conditionalFormatting sqref="K69">
    <cfRule type="expression" dxfId="472" priority="369">
      <formula>M69</formula>
    </cfRule>
  </conditionalFormatting>
  <conditionalFormatting sqref="F70">
    <cfRule type="expression" dxfId="471" priority="368">
      <formula>M70</formula>
    </cfRule>
  </conditionalFormatting>
  <conditionalFormatting sqref="G70">
    <cfRule type="expression" dxfId="470" priority="367">
      <formula>M70</formula>
    </cfRule>
  </conditionalFormatting>
  <conditionalFormatting sqref="H70">
    <cfRule type="expression" dxfId="469" priority="366">
      <formula>M70</formula>
    </cfRule>
  </conditionalFormatting>
  <conditionalFormatting sqref="I70">
    <cfRule type="expression" dxfId="468" priority="365">
      <formula>M70</formula>
    </cfRule>
  </conditionalFormatting>
  <conditionalFormatting sqref="J70">
    <cfRule type="expression" dxfId="467" priority="364">
      <formula>M70</formula>
    </cfRule>
  </conditionalFormatting>
  <conditionalFormatting sqref="K70">
    <cfRule type="expression" dxfId="466" priority="363">
      <formula>M70</formula>
    </cfRule>
  </conditionalFormatting>
  <conditionalFormatting sqref="F71">
    <cfRule type="expression" dxfId="465" priority="362">
      <formula>M71</formula>
    </cfRule>
  </conditionalFormatting>
  <conditionalFormatting sqref="G71">
    <cfRule type="expression" dxfId="464" priority="361">
      <formula>M71</formula>
    </cfRule>
  </conditionalFormatting>
  <conditionalFormatting sqref="H71">
    <cfRule type="expression" dxfId="463" priority="360">
      <formula>M71</formula>
    </cfRule>
  </conditionalFormatting>
  <conditionalFormatting sqref="I71">
    <cfRule type="expression" dxfId="462" priority="359">
      <formula>M71</formula>
    </cfRule>
  </conditionalFormatting>
  <conditionalFormatting sqref="J71">
    <cfRule type="expression" dxfId="461" priority="358">
      <formula>M71</formula>
    </cfRule>
  </conditionalFormatting>
  <conditionalFormatting sqref="K71">
    <cfRule type="expression" dxfId="460" priority="357">
      <formula>M71</formula>
    </cfRule>
  </conditionalFormatting>
  <conditionalFormatting sqref="F72">
    <cfRule type="expression" dxfId="459" priority="356">
      <formula>M72</formula>
    </cfRule>
  </conditionalFormatting>
  <conditionalFormatting sqref="G72">
    <cfRule type="expression" dxfId="458" priority="355">
      <formula>M72</formula>
    </cfRule>
  </conditionalFormatting>
  <conditionalFormatting sqref="H72">
    <cfRule type="expression" dxfId="457" priority="354">
      <formula>M72</formula>
    </cfRule>
  </conditionalFormatting>
  <conditionalFormatting sqref="I72">
    <cfRule type="expression" dxfId="456" priority="353">
      <formula>M72</formula>
    </cfRule>
  </conditionalFormatting>
  <conditionalFormatting sqref="J72">
    <cfRule type="expression" dxfId="455" priority="352">
      <formula>M72</formula>
    </cfRule>
  </conditionalFormatting>
  <conditionalFormatting sqref="K72">
    <cfRule type="expression" dxfId="454" priority="351">
      <formula>M72</formula>
    </cfRule>
  </conditionalFormatting>
  <conditionalFormatting sqref="F73">
    <cfRule type="expression" dxfId="453" priority="350">
      <formula>M73</formula>
    </cfRule>
  </conditionalFormatting>
  <conditionalFormatting sqref="G73">
    <cfRule type="expression" dxfId="452" priority="349">
      <formula>M73</formula>
    </cfRule>
  </conditionalFormatting>
  <conditionalFormatting sqref="H73">
    <cfRule type="expression" dxfId="451" priority="348">
      <formula>M73</formula>
    </cfRule>
  </conditionalFormatting>
  <conditionalFormatting sqref="I73">
    <cfRule type="expression" dxfId="450" priority="347">
      <formula>M73</formula>
    </cfRule>
  </conditionalFormatting>
  <conditionalFormatting sqref="J73">
    <cfRule type="expression" dxfId="449" priority="346">
      <formula>M73</formula>
    </cfRule>
  </conditionalFormatting>
  <conditionalFormatting sqref="K73">
    <cfRule type="expression" dxfId="448" priority="345">
      <formula>M73</formula>
    </cfRule>
  </conditionalFormatting>
  <conditionalFormatting sqref="F81">
    <cfRule type="expression" dxfId="447" priority="344">
      <formula>M81</formula>
    </cfRule>
  </conditionalFormatting>
  <conditionalFormatting sqref="G81">
    <cfRule type="expression" dxfId="446" priority="343">
      <formula>M81</formula>
    </cfRule>
  </conditionalFormatting>
  <conditionalFormatting sqref="H81">
    <cfRule type="expression" dxfId="445" priority="342">
      <formula>M81</formula>
    </cfRule>
  </conditionalFormatting>
  <conditionalFormatting sqref="I81">
    <cfRule type="expression" dxfId="444" priority="341">
      <formula>M81</formula>
    </cfRule>
  </conditionalFormatting>
  <conditionalFormatting sqref="J81">
    <cfRule type="expression" dxfId="443" priority="340">
      <formula>M81</formula>
    </cfRule>
  </conditionalFormatting>
  <conditionalFormatting sqref="K81">
    <cfRule type="expression" dxfId="442" priority="339">
      <formula>M81</formula>
    </cfRule>
  </conditionalFormatting>
  <conditionalFormatting sqref="F82">
    <cfRule type="expression" dxfId="441" priority="338">
      <formula>M82</formula>
    </cfRule>
  </conditionalFormatting>
  <conditionalFormatting sqref="G82">
    <cfRule type="expression" dxfId="440" priority="337">
      <formula>M82</formula>
    </cfRule>
  </conditionalFormatting>
  <conditionalFormatting sqref="H82">
    <cfRule type="expression" dxfId="439" priority="336">
      <formula>M82</formula>
    </cfRule>
  </conditionalFormatting>
  <conditionalFormatting sqref="I82">
    <cfRule type="expression" dxfId="438" priority="335">
      <formula>M82</formula>
    </cfRule>
  </conditionalFormatting>
  <conditionalFormatting sqref="J82">
    <cfRule type="expression" dxfId="437" priority="334">
      <formula>M82</formula>
    </cfRule>
  </conditionalFormatting>
  <conditionalFormatting sqref="K82">
    <cfRule type="expression" dxfId="436" priority="333">
      <formula>M82</formula>
    </cfRule>
  </conditionalFormatting>
  <conditionalFormatting sqref="F83">
    <cfRule type="expression" dxfId="435" priority="332">
      <formula>M83</formula>
    </cfRule>
  </conditionalFormatting>
  <conditionalFormatting sqref="G83">
    <cfRule type="expression" dxfId="434" priority="331">
      <formula>M83</formula>
    </cfRule>
  </conditionalFormatting>
  <conditionalFormatting sqref="H83">
    <cfRule type="expression" dxfId="433" priority="330">
      <formula>M83</formula>
    </cfRule>
  </conditionalFormatting>
  <conditionalFormatting sqref="I83">
    <cfRule type="expression" dxfId="432" priority="329">
      <formula>M83</formula>
    </cfRule>
  </conditionalFormatting>
  <conditionalFormatting sqref="J83">
    <cfRule type="expression" dxfId="431" priority="328">
      <formula>M83</formula>
    </cfRule>
  </conditionalFormatting>
  <conditionalFormatting sqref="K83">
    <cfRule type="expression" dxfId="430" priority="327">
      <formula>M83</formula>
    </cfRule>
  </conditionalFormatting>
  <conditionalFormatting sqref="F84">
    <cfRule type="expression" dxfId="429" priority="326">
      <formula>M84</formula>
    </cfRule>
  </conditionalFormatting>
  <conditionalFormatting sqref="G84">
    <cfRule type="expression" dxfId="428" priority="325">
      <formula>M84</formula>
    </cfRule>
  </conditionalFormatting>
  <conditionalFormatting sqref="H84">
    <cfRule type="expression" dxfId="427" priority="324">
      <formula>M84</formula>
    </cfRule>
  </conditionalFormatting>
  <conditionalFormatting sqref="I84">
    <cfRule type="expression" dxfId="426" priority="323">
      <formula>M84</formula>
    </cfRule>
  </conditionalFormatting>
  <conditionalFormatting sqref="F85">
    <cfRule type="expression" dxfId="425" priority="322">
      <formula>M85</formula>
    </cfRule>
  </conditionalFormatting>
  <conditionalFormatting sqref="G85">
    <cfRule type="expression" dxfId="424" priority="321">
      <formula>M85</formula>
    </cfRule>
  </conditionalFormatting>
  <conditionalFormatting sqref="H85">
    <cfRule type="expression" dxfId="423" priority="320">
      <formula>M85</formula>
    </cfRule>
  </conditionalFormatting>
  <conditionalFormatting sqref="I85">
    <cfRule type="expression" dxfId="422" priority="319">
      <formula>M85</formula>
    </cfRule>
  </conditionalFormatting>
  <conditionalFormatting sqref="F86">
    <cfRule type="expression" dxfId="421" priority="318">
      <formula>M86</formula>
    </cfRule>
  </conditionalFormatting>
  <conditionalFormatting sqref="G86">
    <cfRule type="expression" dxfId="420" priority="317">
      <formula>M86</formula>
    </cfRule>
  </conditionalFormatting>
  <conditionalFormatting sqref="H86">
    <cfRule type="expression" dxfId="419" priority="316">
      <formula>M86</formula>
    </cfRule>
  </conditionalFormatting>
  <conditionalFormatting sqref="I86">
    <cfRule type="expression" dxfId="418" priority="315">
      <formula>M86</formula>
    </cfRule>
  </conditionalFormatting>
  <conditionalFormatting sqref="F87">
    <cfRule type="expression" dxfId="417" priority="314">
      <formula>M87</formula>
    </cfRule>
  </conditionalFormatting>
  <conditionalFormatting sqref="G87">
    <cfRule type="expression" dxfId="416" priority="313">
      <formula>M87</formula>
    </cfRule>
  </conditionalFormatting>
  <conditionalFormatting sqref="H87">
    <cfRule type="expression" dxfId="415" priority="312">
      <formula>M87</formula>
    </cfRule>
  </conditionalFormatting>
  <conditionalFormatting sqref="I87">
    <cfRule type="expression" dxfId="414" priority="311">
      <formula>M87</formula>
    </cfRule>
  </conditionalFormatting>
  <conditionalFormatting sqref="F88">
    <cfRule type="expression" dxfId="413" priority="310">
      <formula>M88</formula>
    </cfRule>
  </conditionalFormatting>
  <conditionalFormatting sqref="G88">
    <cfRule type="expression" dxfId="412" priority="309">
      <formula>M88</formula>
    </cfRule>
  </conditionalFormatting>
  <conditionalFormatting sqref="H88">
    <cfRule type="expression" dxfId="411" priority="308">
      <formula>M88</formula>
    </cfRule>
  </conditionalFormatting>
  <conditionalFormatting sqref="I88">
    <cfRule type="expression" dxfId="410" priority="307">
      <formula>M88</formula>
    </cfRule>
  </conditionalFormatting>
  <conditionalFormatting sqref="F95">
    <cfRule type="expression" dxfId="409" priority="306">
      <formula>M95</formula>
    </cfRule>
  </conditionalFormatting>
  <conditionalFormatting sqref="G95">
    <cfRule type="expression" dxfId="408" priority="305">
      <formula>M95</formula>
    </cfRule>
  </conditionalFormatting>
  <conditionalFormatting sqref="H95">
    <cfRule type="expression" dxfId="407" priority="304">
      <formula>M95</formula>
    </cfRule>
  </conditionalFormatting>
  <conditionalFormatting sqref="I95">
    <cfRule type="expression" dxfId="406" priority="303">
      <formula>M95</formula>
    </cfRule>
  </conditionalFormatting>
  <conditionalFormatting sqref="J95">
    <cfRule type="expression" dxfId="405" priority="302">
      <formula>M95</formula>
    </cfRule>
  </conditionalFormatting>
  <conditionalFormatting sqref="K95">
    <cfRule type="expression" dxfId="404" priority="301">
      <formula>M95</formula>
    </cfRule>
  </conditionalFormatting>
  <conditionalFormatting sqref="F96">
    <cfRule type="expression" dxfId="403" priority="300">
      <formula>M96</formula>
    </cfRule>
  </conditionalFormatting>
  <conditionalFormatting sqref="G96">
    <cfRule type="expression" dxfId="402" priority="299">
      <formula>M96</formula>
    </cfRule>
  </conditionalFormatting>
  <conditionalFormatting sqref="H96">
    <cfRule type="expression" dxfId="401" priority="298">
      <formula>M96</formula>
    </cfRule>
  </conditionalFormatting>
  <conditionalFormatting sqref="I96">
    <cfRule type="expression" dxfId="400" priority="297">
      <formula>M96</formula>
    </cfRule>
  </conditionalFormatting>
  <conditionalFormatting sqref="J96">
    <cfRule type="expression" dxfId="399" priority="296">
      <formula>M96</formula>
    </cfRule>
  </conditionalFormatting>
  <conditionalFormatting sqref="K96">
    <cfRule type="expression" dxfId="398" priority="295">
      <formula>M96</formula>
    </cfRule>
  </conditionalFormatting>
  <conditionalFormatting sqref="F97">
    <cfRule type="expression" dxfId="397" priority="294">
      <formula>M97</formula>
    </cfRule>
  </conditionalFormatting>
  <conditionalFormatting sqref="G97">
    <cfRule type="expression" dxfId="396" priority="293">
      <formula>M97</formula>
    </cfRule>
  </conditionalFormatting>
  <conditionalFormatting sqref="H97">
    <cfRule type="expression" dxfId="395" priority="292">
      <formula>M97</formula>
    </cfRule>
  </conditionalFormatting>
  <conditionalFormatting sqref="I97">
    <cfRule type="expression" dxfId="394" priority="291">
      <formula>M97</formula>
    </cfRule>
  </conditionalFormatting>
  <conditionalFormatting sqref="J97">
    <cfRule type="expression" dxfId="393" priority="290">
      <formula>M97</formula>
    </cfRule>
  </conditionalFormatting>
  <conditionalFormatting sqref="K97">
    <cfRule type="expression" dxfId="392" priority="289">
      <formula>M97</formula>
    </cfRule>
  </conditionalFormatting>
  <conditionalFormatting sqref="F98">
    <cfRule type="expression" dxfId="391" priority="288">
      <formula>M98</formula>
    </cfRule>
  </conditionalFormatting>
  <conditionalFormatting sqref="G98">
    <cfRule type="expression" dxfId="390" priority="287">
      <formula>M98</formula>
    </cfRule>
  </conditionalFormatting>
  <conditionalFormatting sqref="H98">
    <cfRule type="expression" dxfId="389" priority="286">
      <formula>M98</formula>
    </cfRule>
  </conditionalFormatting>
  <conditionalFormatting sqref="I98">
    <cfRule type="expression" dxfId="388" priority="285">
      <formula>M98</formula>
    </cfRule>
  </conditionalFormatting>
  <conditionalFormatting sqref="J98">
    <cfRule type="expression" dxfId="387" priority="284">
      <formula>M98</formula>
    </cfRule>
  </conditionalFormatting>
  <conditionalFormatting sqref="K98">
    <cfRule type="expression" dxfId="386" priority="283">
      <formula>M98</formula>
    </cfRule>
  </conditionalFormatting>
  <conditionalFormatting sqref="F99">
    <cfRule type="expression" dxfId="385" priority="282">
      <formula>M99</formula>
    </cfRule>
  </conditionalFormatting>
  <conditionalFormatting sqref="G99">
    <cfRule type="expression" dxfId="384" priority="281">
      <formula>M99</formula>
    </cfRule>
  </conditionalFormatting>
  <conditionalFormatting sqref="H99">
    <cfRule type="expression" dxfId="383" priority="280">
      <formula>M99</formula>
    </cfRule>
  </conditionalFormatting>
  <conditionalFormatting sqref="I99">
    <cfRule type="expression" dxfId="382" priority="279">
      <formula>M99</formula>
    </cfRule>
  </conditionalFormatting>
  <conditionalFormatting sqref="J99">
    <cfRule type="expression" dxfId="381" priority="278">
      <formula>M99</formula>
    </cfRule>
  </conditionalFormatting>
  <conditionalFormatting sqref="K99">
    <cfRule type="expression" dxfId="380" priority="277">
      <formula>M99</formula>
    </cfRule>
  </conditionalFormatting>
  <conditionalFormatting sqref="F101">
    <cfRule type="expression" dxfId="379" priority="276">
      <formula>M101</formula>
    </cfRule>
  </conditionalFormatting>
  <conditionalFormatting sqref="G101">
    <cfRule type="expression" dxfId="378" priority="275">
      <formula>M101</formula>
    </cfRule>
  </conditionalFormatting>
  <conditionalFormatting sqref="H101">
    <cfRule type="expression" dxfId="377" priority="274">
      <formula>M101</formula>
    </cfRule>
  </conditionalFormatting>
  <conditionalFormatting sqref="I101">
    <cfRule type="expression" dxfId="376" priority="273">
      <formula>M101</formula>
    </cfRule>
  </conditionalFormatting>
  <conditionalFormatting sqref="J101">
    <cfRule type="expression" dxfId="375" priority="272">
      <formula>M101</formula>
    </cfRule>
  </conditionalFormatting>
  <conditionalFormatting sqref="K101">
    <cfRule type="expression" dxfId="374" priority="271">
      <formula>M101</formula>
    </cfRule>
  </conditionalFormatting>
  <conditionalFormatting sqref="F102">
    <cfRule type="expression" dxfId="373" priority="270">
      <formula>M102</formula>
    </cfRule>
  </conditionalFormatting>
  <conditionalFormatting sqref="G102">
    <cfRule type="expression" dxfId="372" priority="269">
      <formula>M102</formula>
    </cfRule>
  </conditionalFormatting>
  <conditionalFormatting sqref="H102">
    <cfRule type="expression" dxfId="371" priority="268">
      <formula>M102</formula>
    </cfRule>
  </conditionalFormatting>
  <conditionalFormatting sqref="I102">
    <cfRule type="expression" dxfId="370" priority="267">
      <formula>M102</formula>
    </cfRule>
  </conditionalFormatting>
  <conditionalFormatting sqref="J102">
    <cfRule type="expression" dxfId="369" priority="266">
      <formula>M102</formula>
    </cfRule>
  </conditionalFormatting>
  <conditionalFormatting sqref="K102">
    <cfRule type="expression" dxfId="368" priority="265">
      <formula>M102</formula>
    </cfRule>
  </conditionalFormatting>
  <conditionalFormatting sqref="F103">
    <cfRule type="expression" dxfId="367" priority="264">
      <formula>M103</formula>
    </cfRule>
  </conditionalFormatting>
  <conditionalFormatting sqref="G103">
    <cfRule type="expression" dxfId="366" priority="263">
      <formula>M103</formula>
    </cfRule>
  </conditionalFormatting>
  <conditionalFormatting sqref="H103">
    <cfRule type="expression" dxfId="365" priority="262">
      <formula>M103</formula>
    </cfRule>
  </conditionalFormatting>
  <conditionalFormatting sqref="I103">
    <cfRule type="expression" dxfId="364" priority="261">
      <formula>M103</formula>
    </cfRule>
  </conditionalFormatting>
  <conditionalFormatting sqref="J103">
    <cfRule type="expression" dxfId="363" priority="260">
      <formula>M103</formula>
    </cfRule>
  </conditionalFormatting>
  <conditionalFormatting sqref="K103">
    <cfRule type="expression" dxfId="362" priority="259">
      <formula>M103</formula>
    </cfRule>
  </conditionalFormatting>
  <conditionalFormatting sqref="F104">
    <cfRule type="expression" dxfId="361" priority="258">
      <formula>M104</formula>
    </cfRule>
  </conditionalFormatting>
  <conditionalFormatting sqref="G104">
    <cfRule type="expression" dxfId="360" priority="257">
      <formula>M104</formula>
    </cfRule>
  </conditionalFormatting>
  <conditionalFormatting sqref="H104">
    <cfRule type="expression" dxfId="359" priority="256">
      <formula>M104</formula>
    </cfRule>
  </conditionalFormatting>
  <conditionalFormatting sqref="I104">
    <cfRule type="expression" dxfId="358" priority="255">
      <formula>M104</formula>
    </cfRule>
  </conditionalFormatting>
  <conditionalFormatting sqref="J104">
    <cfRule type="expression" dxfId="357" priority="254">
      <formula>M104</formula>
    </cfRule>
  </conditionalFormatting>
  <conditionalFormatting sqref="K104">
    <cfRule type="expression" dxfId="356" priority="253">
      <formula>M104</formula>
    </cfRule>
  </conditionalFormatting>
  <conditionalFormatting sqref="F105">
    <cfRule type="expression" dxfId="355" priority="252">
      <formula>M105</formula>
    </cfRule>
  </conditionalFormatting>
  <conditionalFormatting sqref="G105">
    <cfRule type="expression" dxfId="354" priority="251">
      <formula>M105</formula>
    </cfRule>
  </conditionalFormatting>
  <conditionalFormatting sqref="H105">
    <cfRule type="expression" dxfId="353" priority="250">
      <formula>M105</formula>
    </cfRule>
  </conditionalFormatting>
  <conditionalFormatting sqref="I105">
    <cfRule type="expression" dxfId="352" priority="249">
      <formula>M105</formula>
    </cfRule>
  </conditionalFormatting>
  <conditionalFormatting sqref="J105">
    <cfRule type="expression" dxfId="351" priority="248">
      <formula>M105</formula>
    </cfRule>
  </conditionalFormatting>
  <conditionalFormatting sqref="K105">
    <cfRule type="expression" dxfId="350" priority="247">
      <formula>M105</formula>
    </cfRule>
  </conditionalFormatting>
  <conditionalFormatting sqref="F109">
    <cfRule type="expression" dxfId="349" priority="246">
      <formula>M109</formula>
    </cfRule>
  </conditionalFormatting>
  <conditionalFormatting sqref="G109">
    <cfRule type="expression" dxfId="348" priority="245">
      <formula>M109</formula>
    </cfRule>
  </conditionalFormatting>
  <conditionalFormatting sqref="H109">
    <cfRule type="expression" dxfId="347" priority="244">
      <formula>M109</formula>
    </cfRule>
  </conditionalFormatting>
  <conditionalFormatting sqref="I109">
    <cfRule type="expression" dxfId="346" priority="243">
      <formula>M109</formula>
    </cfRule>
  </conditionalFormatting>
  <conditionalFormatting sqref="J109">
    <cfRule type="expression" dxfId="345" priority="242">
      <formula>M109</formula>
    </cfRule>
  </conditionalFormatting>
  <conditionalFormatting sqref="K109">
    <cfRule type="expression" dxfId="344" priority="241">
      <formula>M109</formula>
    </cfRule>
  </conditionalFormatting>
  <conditionalFormatting sqref="F110">
    <cfRule type="expression" dxfId="343" priority="240">
      <formula>M110</formula>
    </cfRule>
  </conditionalFormatting>
  <conditionalFormatting sqref="G110">
    <cfRule type="expression" dxfId="342" priority="239">
      <formula>M110</formula>
    </cfRule>
  </conditionalFormatting>
  <conditionalFormatting sqref="H110">
    <cfRule type="expression" dxfId="341" priority="238">
      <formula>M110</formula>
    </cfRule>
  </conditionalFormatting>
  <conditionalFormatting sqref="I110">
    <cfRule type="expression" dxfId="340" priority="237">
      <formula>M110</formula>
    </cfRule>
  </conditionalFormatting>
  <conditionalFormatting sqref="J110">
    <cfRule type="expression" dxfId="339" priority="236">
      <formula>M110</formula>
    </cfRule>
  </conditionalFormatting>
  <conditionalFormatting sqref="K110">
    <cfRule type="expression" dxfId="338" priority="235">
      <formula>M110</formula>
    </cfRule>
  </conditionalFormatting>
  <conditionalFormatting sqref="F111">
    <cfRule type="expression" dxfId="337" priority="234">
      <formula>M111</formula>
    </cfRule>
  </conditionalFormatting>
  <conditionalFormatting sqref="G111">
    <cfRule type="expression" dxfId="336" priority="233">
      <formula>M111</formula>
    </cfRule>
  </conditionalFormatting>
  <conditionalFormatting sqref="H111">
    <cfRule type="expression" dxfId="335" priority="232">
      <formula>M111</formula>
    </cfRule>
  </conditionalFormatting>
  <conditionalFormatting sqref="I111">
    <cfRule type="expression" dxfId="334" priority="231">
      <formula>M111</formula>
    </cfRule>
  </conditionalFormatting>
  <conditionalFormatting sqref="J111">
    <cfRule type="expression" dxfId="333" priority="230">
      <formula>M111</formula>
    </cfRule>
  </conditionalFormatting>
  <conditionalFormatting sqref="K111">
    <cfRule type="expression" dxfId="332" priority="229">
      <formula>M111</formula>
    </cfRule>
  </conditionalFormatting>
  <conditionalFormatting sqref="F112">
    <cfRule type="expression" dxfId="331" priority="228">
      <formula>M112</formula>
    </cfRule>
  </conditionalFormatting>
  <conditionalFormatting sqref="G112">
    <cfRule type="expression" dxfId="330" priority="227">
      <formula>M112</formula>
    </cfRule>
  </conditionalFormatting>
  <conditionalFormatting sqref="H112">
    <cfRule type="expression" dxfId="329" priority="226">
      <formula>M112</formula>
    </cfRule>
  </conditionalFormatting>
  <conditionalFormatting sqref="I112">
    <cfRule type="expression" dxfId="328" priority="225">
      <formula>M112</formula>
    </cfRule>
  </conditionalFormatting>
  <conditionalFormatting sqref="J112">
    <cfRule type="expression" dxfId="327" priority="224">
      <formula>M112</formula>
    </cfRule>
  </conditionalFormatting>
  <conditionalFormatting sqref="K112">
    <cfRule type="expression" dxfId="326" priority="223">
      <formula>M112</formula>
    </cfRule>
  </conditionalFormatting>
  <conditionalFormatting sqref="F113">
    <cfRule type="expression" dxfId="325" priority="222">
      <formula>M113</formula>
    </cfRule>
  </conditionalFormatting>
  <conditionalFormatting sqref="G113">
    <cfRule type="expression" dxfId="324" priority="221">
      <formula>M113</formula>
    </cfRule>
  </conditionalFormatting>
  <conditionalFormatting sqref="H113">
    <cfRule type="expression" dxfId="323" priority="220">
      <formula>M113</formula>
    </cfRule>
  </conditionalFormatting>
  <conditionalFormatting sqref="I113">
    <cfRule type="expression" dxfId="322" priority="219">
      <formula>M113</formula>
    </cfRule>
  </conditionalFormatting>
  <conditionalFormatting sqref="J113">
    <cfRule type="expression" dxfId="321" priority="218">
      <formula>M113</formula>
    </cfRule>
  </conditionalFormatting>
  <conditionalFormatting sqref="K113">
    <cfRule type="expression" dxfId="320" priority="217">
      <formula>M113</formula>
    </cfRule>
  </conditionalFormatting>
  <conditionalFormatting sqref="F114">
    <cfRule type="expression" dxfId="319" priority="216">
      <formula>M114</formula>
    </cfRule>
  </conditionalFormatting>
  <conditionalFormatting sqref="G114">
    <cfRule type="expression" dxfId="318" priority="215">
      <formula>M114</formula>
    </cfRule>
  </conditionalFormatting>
  <conditionalFormatting sqref="H114">
    <cfRule type="expression" dxfId="317" priority="214">
      <formula>M114</formula>
    </cfRule>
  </conditionalFormatting>
  <conditionalFormatting sqref="I114">
    <cfRule type="expression" dxfId="316" priority="213">
      <formula>M114</formula>
    </cfRule>
  </conditionalFormatting>
  <conditionalFormatting sqref="J114">
    <cfRule type="expression" dxfId="315" priority="212">
      <formula>M114</formula>
    </cfRule>
  </conditionalFormatting>
  <conditionalFormatting sqref="K114">
    <cfRule type="expression" dxfId="314" priority="211">
      <formula>M114</formula>
    </cfRule>
  </conditionalFormatting>
  <conditionalFormatting sqref="F115">
    <cfRule type="expression" dxfId="313" priority="210">
      <formula>M115</formula>
    </cfRule>
  </conditionalFormatting>
  <conditionalFormatting sqref="G115">
    <cfRule type="expression" dxfId="312" priority="209">
      <formula>M115</formula>
    </cfRule>
  </conditionalFormatting>
  <conditionalFormatting sqref="H115">
    <cfRule type="expression" dxfId="311" priority="208">
      <formula>M115</formula>
    </cfRule>
  </conditionalFormatting>
  <conditionalFormatting sqref="I115">
    <cfRule type="expression" dxfId="310" priority="207">
      <formula>M115</formula>
    </cfRule>
  </conditionalFormatting>
  <conditionalFormatting sqref="J115">
    <cfRule type="expression" dxfId="309" priority="206">
      <formula>M115</formula>
    </cfRule>
  </conditionalFormatting>
  <conditionalFormatting sqref="K115">
    <cfRule type="expression" dxfId="308" priority="205">
      <formula>M115</formula>
    </cfRule>
  </conditionalFormatting>
  <conditionalFormatting sqref="F123">
    <cfRule type="expression" dxfId="307" priority="204">
      <formula>M123</formula>
    </cfRule>
  </conditionalFormatting>
  <conditionalFormatting sqref="G123">
    <cfRule type="expression" dxfId="306" priority="203">
      <formula>M123</formula>
    </cfRule>
  </conditionalFormatting>
  <conditionalFormatting sqref="H123">
    <cfRule type="expression" dxfId="305" priority="202">
      <formula>M123</formula>
    </cfRule>
  </conditionalFormatting>
  <conditionalFormatting sqref="I123">
    <cfRule type="expression" dxfId="304" priority="201">
      <formula>M123</formula>
    </cfRule>
  </conditionalFormatting>
  <conditionalFormatting sqref="J123">
    <cfRule type="expression" dxfId="303" priority="200">
      <formula>M123</formula>
    </cfRule>
  </conditionalFormatting>
  <conditionalFormatting sqref="K123">
    <cfRule type="expression" dxfId="302" priority="199">
      <formula>M123</formula>
    </cfRule>
  </conditionalFormatting>
  <conditionalFormatting sqref="F124">
    <cfRule type="expression" dxfId="301" priority="198">
      <formula>M124</formula>
    </cfRule>
  </conditionalFormatting>
  <conditionalFormatting sqref="G124">
    <cfRule type="expression" dxfId="300" priority="197">
      <formula>M124</formula>
    </cfRule>
  </conditionalFormatting>
  <conditionalFormatting sqref="H124">
    <cfRule type="expression" dxfId="299" priority="196">
      <formula>M124</formula>
    </cfRule>
  </conditionalFormatting>
  <conditionalFormatting sqref="I124">
    <cfRule type="expression" dxfId="298" priority="195">
      <formula>M124</formula>
    </cfRule>
  </conditionalFormatting>
  <conditionalFormatting sqref="J124">
    <cfRule type="expression" dxfId="297" priority="194">
      <formula>M124</formula>
    </cfRule>
  </conditionalFormatting>
  <conditionalFormatting sqref="K124">
    <cfRule type="expression" dxfId="296" priority="193">
      <formula>M124</formula>
    </cfRule>
  </conditionalFormatting>
  <conditionalFormatting sqref="F125">
    <cfRule type="expression" dxfId="295" priority="192">
      <formula>M125</formula>
    </cfRule>
  </conditionalFormatting>
  <conditionalFormatting sqref="G125">
    <cfRule type="expression" dxfId="294" priority="191">
      <formula>M125</formula>
    </cfRule>
  </conditionalFormatting>
  <conditionalFormatting sqref="H125">
    <cfRule type="expression" dxfId="293" priority="190">
      <formula>M125</formula>
    </cfRule>
  </conditionalFormatting>
  <conditionalFormatting sqref="I125">
    <cfRule type="expression" dxfId="292" priority="189">
      <formula>M125</formula>
    </cfRule>
  </conditionalFormatting>
  <conditionalFormatting sqref="J125">
    <cfRule type="expression" dxfId="291" priority="188">
      <formula>M125</formula>
    </cfRule>
  </conditionalFormatting>
  <conditionalFormatting sqref="K125">
    <cfRule type="expression" dxfId="290" priority="187">
      <formula>M125</formula>
    </cfRule>
  </conditionalFormatting>
  <conditionalFormatting sqref="F126">
    <cfRule type="expression" dxfId="289" priority="186">
      <formula>M126</formula>
    </cfRule>
  </conditionalFormatting>
  <conditionalFormatting sqref="G126">
    <cfRule type="expression" dxfId="288" priority="185">
      <formula>M126</formula>
    </cfRule>
  </conditionalFormatting>
  <conditionalFormatting sqref="H126">
    <cfRule type="expression" dxfId="287" priority="184">
      <formula>M126</formula>
    </cfRule>
  </conditionalFormatting>
  <conditionalFormatting sqref="I126">
    <cfRule type="expression" dxfId="286" priority="183">
      <formula>M126</formula>
    </cfRule>
  </conditionalFormatting>
  <conditionalFormatting sqref="J126">
    <cfRule type="expression" dxfId="285" priority="182">
      <formula>M126</formula>
    </cfRule>
  </conditionalFormatting>
  <conditionalFormatting sqref="K126">
    <cfRule type="expression" dxfId="284" priority="181">
      <formula>M126</formula>
    </cfRule>
  </conditionalFormatting>
  <conditionalFormatting sqref="F127">
    <cfRule type="expression" dxfId="283" priority="180">
      <formula>M127</formula>
    </cfRule>
  </conditionalFormatting>
  <conditionalFormatting sqref="G127">
    <cfRule type="expression" dxfId="282" priority="179">
      <formula>M127</formula>
    </cfRule>
  </conditionalFormatting>
  <conditionalFormatting sqref="H127">
    <cfRule type="expression" dxfId="281" priority="178">
      <formula>M127</formula>
    </cfRule>
  </conditionalFormatting>
  <conditionalFormatting sqref="I127">
    <cfRule type="expression" dxfId="280" priority="177">
      <formula>M127</formula>
    </cfRule>
  </conditionalFormatting>
  <conditionalFormatting sqref="J127">
    <cfRule type="expression" dxfId="279" priority="176">
      <formula>M127</formula>
    </cfRule>
  </conditionalFormatting>
  <conditionalFormatting sqref="K127">
    <cfRule type="expression" dxfId="278" priority="175">
      <formula>M127</formula>
    </cfRule>
  </conditionalFormatting>
  <conditionalFormatting sqref="F128">
    <cfRule type="expression" dxfId="277" priority="174">
      <formula>M128</formula>
    </cfRule>
  </conditionalFormatting>
  <conditionalFormatting sqref="G128">
    <cfRule type="expression" dxfId="276" priority="173">
      <formula>M128</formula>
    </cfRule>
  </conditionalFormatting>
  <conditionalFormatting sqref="H128">
    <cfRule type="expression" dxfId="275" priority="172">
      <formula>M128</formula>
    </cfRule>
  </conditionalFormatting>
  <conditionalFormatting sqref="I128">
    <cfRule type="expression" dxfId="274" priority="171">
      <formula>M128</formula>
    </cfRule>
  </conditionalFormatting>
  <conditionalFormatting sqref="J128">
    <cfRule type="expression" dxfId="273" priority="170">
      <formula>M128</formula>
    </cfRule>
  </conditionalFormatting>
  <conditionalFormatting sqref="K128">
    <cfRule type="expression" dxfId="272" priority="169">
      <formula>M128</formula>
    </cfRule>
  </conditionalFormatting>
  <conditionalFormatting sqref="F129">
    <cfRule type="expression" dxfId="271" priority="168">
      <formula>M129</formula>
    </cfRule>
  </conditionalFormatting>
  <conditionalFormatting sqref="G129">
    <cfRule type="expression" dxfId="270" priority="167">
      <formula>M129</formula>
    </cfRule>
  </conditionalFormatting>
  <conditionalFormatting sqref="H129">
    <cfRule type="expression" dxfId="269" priority="166">
      <formula>M129</formula>
    </cfRule>
  </conditionalFormatting>
  <conditionalFormatting sqref="I129">
    <cfRule type="expression" dxfId="268" priority="165">
      <formula>M129</formula>
    </cfRule>
  </conditionalFormatting>
  <conditionalFormatting sqref="J129">
    <cfRule type="expression" dxfId="267" priority="164">
      <formula>M129</formula>
    </cfRule>
  </conditionalFormatting>
  <conditionalFormatting sqref="K129">
    <cfRule type="expression" dxfId="266" priority="163">
      <formula>M129</formula>
    </cfRule>
  </conditionalFormatting>
  <conditionalFormatting sqref="F130">
    <cfRule type="expression" dxfId="265" priority="162">
      <formula>M130</formula>
    </cfRule>
  </conditionalFormatting>
  <conditionalFormatting sqref="G130">
    <cfRule type="expression" dxfId="264" priority="161">
      <formula>M130</formula>
    </cfRule>
  </conditionalFormatting>
  <conditionalFormatting sqref="H130">
    <cfRule type="expression" dxfId="263" priority="160">
      <formula>M130</formula>
    </cfRule>
  </conditionalFormatting>
  <conditionalFormatting sqref="I130">
    <cfRule type="expression" dxfId="262" priority="159">
      <formula>M130</formula>
    </cfRule>
  </conditionalFormatting>
  <conditionalFormatting sqref="F131">
    <cfRule type="expression" dxfId="261" priority="158">
      <formula>M131</formula>
    </cfRule>
  </conditionalFormatting>
  <conditionalFormatting sqref="G131">
    <cfRule type="expression" dxfId="260" priority="157">
      <formula>M131</formula>
    </cfRule>
  </conditionalFormatting>
  <conditionalFormatting sqref="H131">
    <cfRule type="expression" dxfId="259" priority="156">
      <formula>M131</formula>
    </cfRule>
  </conditionalFormatting>
  <conditionalFormatting sqref="I131">
    <cfRule type="expression" dxfId="258" priority="155">
      <formula>M131</formula>
    </cfRule>
  </conditionalFormatting>
  <conditionalFormatting sqref="F132">
    <cfRule type="expression" dxfId="257" priority="154">
      <formula>M132</formula>
    </cfRule>
  </conditionalFormatting>
  <conditionalFormatting sqref="G132">
    <cfRule type="expression" dxfId="256" priority="153">
      <formula>M132</formula>
    </cfRule>
  </conditionalFormatting>
  <conditionalFormatting sqref="H132">
    <cfRule type="expression" dxfId="255" priority="152">
      <formula>M132</formula>
    </cfRule>
  </conditionalFormatting>
  <conditionalFormatting sqref="I132">
    <cfRule type="expression" dxfId="254" priority="151">
      <formula>M132</formula>
    </cfRule>
  </conditionalFormatting>
  <conditionalFormatting sqref="F133">
    <cfRule type="expression" dxfId="253" priority="150">
      <formula>M133</formula>
    </cfRule>
  </conditionalFormatting>
  <conditionalFormatting sqref="G133">
    <cfRule type="expression" dxfId="252" priority="149">
      <formula>M133</formula>
    </cfRule>
  </conditionalFormatting>
  <conditionalFormatting sqref="H133">
    <cfRule type="expression" dxfId="251" priority="148">
      <formula>M133</formula>
    </cfRule>
  </conditionalFormatting>
  <conditionalFormatting sqref="I133">
    <cfRule type="expression" dxfId="250" priority="147">
      <formula>M133</formula>
    </cfRule>
  </conditionalFormatting>
  <conditionalFormatting sqref="F137">
    <cfRule type="expression" dxfId="249" priority="146">
      <formula>M137</formula>
    </cfRule>
  </conditionalFormatting>
  <conditionalFormatting sqref="G137">
    <cfRule type="expression" dxfId="248" priority="145">
      <formula>M137</formula>
    </cfRule>
  </conditionalFormatting>
  <conditionalFormatting sqref="H137">
    <cfRule type="expression" dxfId="247" priority="144">
      <formula>M137</formula>
    </cfRule>
  </conditionalFormatting>
  <conditionalFormatting sqref="I137">
    <cfRule type="expression" dxfId="246" priority="143">
      <formula>M137</formula>
    </cfRule>
  </conditionalFormatting>
  <conditionalFormatting sqref="J137">
    <cfRule type="expression" dxfId="245" priority="142">
      <formula>M137</formula>
    </cfRule>
  </conditionalFormatting>
  <conditionalFormatting sqref="K137">
    <cfRule type="expression" dxfId="244" priority="141">
      <formula>M137</formula>
    </cfRule>
  </conditionalFormatting>
  <conditionalFormatting sqref="F138">
    <cfRule type="expression" dxfId="243" priority="140">
      <formula>M138</formula>
    </cfRule>
  </conditionalFormatting>
  <conditionalFormatting sqref="G138">
    <cfRule type="expression" dxfId="242" priority="139">
      <formula>M138</formula>
    </cfRule>
  </conditionalFormatting>
  <conditionalFormatting sqref="H138">
    <cfRule type="expression" dxfId="241" priority="138">
      <formula>M138</formula>
    </cfRule>
  </conditionalFormatting>
  <conditionalFormatting sqref="I138">
    <cfRule type="expression" dxfId="240" priority="137">
      <formula>M138</formula>
    </cfRule>
  </conditionalFormatting>
  <conditionalFormatting sqref="J138">
    <cfRule type="expression" dxfId="239" priority="136">
      <formula>M138</formula>
    </cfRule>
  </conditionalFormatting>
  <conditionalFormatting sqref="K138">
    <cfRule type="expression" dxfId="238" priority="135">
      <formula>M138</formula>
    </cfRule>
  </conditionalFormatting>
  <conditionalFormatting sqref="F139">
    <cfRule type="expression" dxfId="237" priority="134">
      <formula>M139</formula>
    </cfRule>
  </conditionalFormatting>
  <conditionalFormatting sqref="G139">
    <cfRule type="expression" dxfId="236" priority="133">
      <formula>M139</formula>
    </cfRule>
  </conditionalFormatting>
  <conditionalFormatting sqref="H139">
    <cfRule type="expression" dxfId="235" priority="132">
      <formula>M139</formula>
    </cfRule>
  </conditionalFormatting>
  <conditionalFormatting sqref="I139">
    <cfRule type="expression" dxfId="234" priority="131">
      <formula>M139</formula>
    </cfRule>
  </conditionalFormatting>
  <conditionalFormatting sqref="J139">
    <cfRule type="expression" dxfId="233" priority="130">
      <formula>M139</formula>
    </cfRule>
  </conditionalFormatting>
  <conditionalFormatting sqref="K139">
    <cfRule type="expression" dxfId="232" priority="129">
      <formula>M139</formula>
    </cfRule>
  </conditionalFormatting>
  <conditionalFormatting sqref="F140">
    <cfRule type="expression" dxfId="231" priority="128">
      <formula>M140</formula>
    </cfRule>
  </conditionalFormatting>
  <conditionalFormatting sqref="G140">
    <cfRule type="expression" dxfId="230" priority="127">
      <formula>M140</formula>
    </cfRule>
  </conditionalFormatting>
  <conditionalFormatting sqref="H140">
    <cfRule type="expression" dxfId="229" priority="126">
      <formula>M140</formula>
    </cfRule>
  </conditionalFormatting>
  <conditionalFormatting sqref="I140">
    <cfRule type="expression" dxfId="228" priority="125">
      <formula>M140</formula>
    </cfRule>
  </conditionalFormatting>
  <conditionalFormatting sqref="J140">
    <cfRule type="expression" dxfId="227" priority="124">
      <formula>M140</formula>
    </cfRule>
  </conditionalFormatting>
  <conditionalFormatting sqref="K140">
    <cfRule type="expression" dxfId="226" priority="123">
      <formula>M140</formula>
    </cfRule>
  </conditionalFormatting>
  <conditionalFormatting sqref="F141">
    <cfRule type="expression" dxfId="225" priority="122">
      <formula>M141</formula>
    </cfRule>
  </conditionalFormatting>
  <conditionalFormatting sqref="G141">
    <cfRule type="expression" dxfId="224" priority="121">
      <formula>M141</formula>
    </cfRule>
  </conditionalFormatting>
  <conditionalFormatting sqref="H141">
    <cfRule type="expression" dxfId="223" priority="120">
      <formula>M141</formula>
    </cfRule>
  </conditionalFormatting>
  <conditionalFormatting sqref="I141">
    <cfRule type="expression" dxfId="222" priority="119">
      <formula>M141</formula>
    </cfRule>
  </conditionalFormatting>
  <conditionalFormatting sqref="J141">
    <cfRule type="expression" dxfId="221" priority="118">
      <formula>M141</formula>
    </cfRule>
  </conditionalFormatting>
  <conditionalFormatting sqref="K141">
    <cfRule type="expression" dxfId="220" priority="117">
      <formula>M141</formula>
    </cfRule>
  </conditionalFormatting>
  <conditionalFormatting sqref="F142">
    <cfRule type="expression" dxfId="219" priority="116">
      <formula>M142</formula>
    </cfRule>
  </conditionalFormatting>
  <conditionalFormatting sqref="G142">
    <cfRule type="expression" dxfId="218" priority="115">
      <formula>M142</formula>
    </cfRule>
  </conditionalFormatting>
  <conditionalFormatting sqref="H142">
    <cfRule type="expression" dxfId="217" priority="114">
      <formula>M142</formula>
    </cfRule>
  </conditionalFormatting>
  <conditionalFormatting sqref="I142">
    <cfRule type="expression" dxfId="216" priority="113">
      <formula>M142</formula>
    </cfRule>
  </conditionalFormatting>
  <conditionalFormatting sqref="J142">
    <cfRule type="expression" dxfId="215" priority="112">
      <formula>M142</formula>
    </cfRule>
  </conditionalFormatting>
  <conditionalFormatting sqref="K142">
    <cfRule type="expression" dxfId="214" priority="111">
      <formula>M142</formula>
    </cfRule>
  </conditionalFormatting>
  <conditionalFormatting sqref="F143">
    <cfRule type="expression" dxfId="213" priority="110">
      <formula>M143</formula>
    </cfRule>
  </conditionalFormatting>
  <conditionalFormatting sqref="G143">
    <cfRule type="expression" dxfId="212" priority="109">
      <formula>M143</formula>
    </cfRule>
  </conditionalFormatting>
  <conditionalFormatting sqref="H143">
    <cfRule type="expression" dxfId="211" priority="108">
      <formula>M143</formula>
    </cfRule>
  </conditionalFormatting>
  <conditionalFormatting sqref="I143">
    <cfRule type="expression" dxfId="210" priority="107">
      <formula>M143</formula>
    </cfRule>
  </conditionalFormatting>
  <conditionalFormatting sqref="J143">
    <cfRule type="expression" dxfId="209" priority="106">
      <formula>M143</formula>
    </cfRule>
  </conditionalFormatting>
  <conditionalFormatting sqref="K143">
    <cfRule type="expression" dxfId="208" priority="105">
      <formula>M143</formula>
    </cfRule>
  </conditionalFormatting>
  <conditionalFormatting sqref="F151">
    <cfRule type="expression" dxfId="207" priority="104">
      <formula>M151</formula>
    </cfRule>
  </conditionalFormatting>
  <conditionalFormatting sqref="F151">
    <cfRule type="expression" dxfId="205" priority="103">
      <formula>M151</formula>
    </cfRule>
  </conditionalFormatting>
  <conditionalFormatting sqref="G151">
    <cfRule type="expression" dxfId="203" priority="102">
      <formula>M151</formula>
    </cfRule>
  </conditionalFormatting>
  <conditionalFormatting sqref="G151">
    <cfRule type="expression" dxfId="201" priority="101">
      <formula>M151</formula>
    </cfRule>
  </conditionalFormatting>
  <conditionalFormatting sqref="H151">
    <cfRule type="expression" dxfId="199" priority="100">
      <formula>M151</formula>
    </cfRule>
  </conditionalFormatting>
  <conditionalFormatting sqref="F152">
    <cfRule type="expression" dxfId="197" priority="99">
      <formula>M152</formula>
    </cfRule>
  </conditionalFormatting>
  <conditionalFormatting sqref="F152">
    <cfRule type="expression" dxfId="195" priority="98">
      <formula>M152</formula>
    </cfRule>
  </conditionalFormatting>
  <conditionalFormatting sqref="G152">
    <cfRule type="expression" dxfId="193" priority="97">
      <formula>M152</formula>
    </cfRule>
  </conditionalFormatting>
  <conditionalFormatting sqref="G152">
    <cfRule type="expression" dxfId="191" priority="96">
      <formula>M152</formula>
    </cfRule>
  </conditionalFormatting>
  <conditionalFormatting sqref="H152">
    <cfRule type="expression" dxfId="189" priority="95">
      <formula>M152</formula>
    </cfRule>
  </conditionalFormatting>
  <conditionalFormatting sqref="F153">
    <cfRule type="expression" dxfId="187" priority="94">
      <formula>M153</formula>
    </cfRule>
  </conditionalFormatting>
  <conditionalFormatting sqref="F153">
    <cfRule type="expression" dxfId="185" priority="93">
      <formula>M153</formula>
    </cfRule>
  </conditionalFormatting>
  <conditionalFormatting sqref="G153">
    <cfRule type="expression" dxfId="183" priority="92">
      <formula>M153</formula>
    </cfRule>
  </conditionalFormatting>
  <conditionalFormatting sqref="G153">
    <cfRule type="expression" dxfId="181" priority="91">
      <formula>M153</formula>
    </cfRule>
  </conditionalFormatting>
  <conditionalFormatting sqref="H153">
    <cfRule type="expression" dxfId="179" priority="90">
      <formula>M153</formula>
    </cfRule>
  </conditionalFormatting>
  <conditionalFormatting sqref="F154">
    <cfRule type="expression" dxfId="177" priority="89">
      <formula>M154</formula>
    </cfRule>
  </conditionalFormatting>
  <conditionalFormatting sqref="F154">
    <cfRule type="expression" dxfId="175" priority="88">
      <formula>M154</formula>
    </cfRule>
  </conditionalFormatting>
  <conditionalFormatting sqref="G154">
    <cfRule type="expression" dxfId="173" priority="87">
      <formula>M154</formula>
    </cfRule>
  </conditionalFormatting>
  <conditionalFormatting sqref="G154">
    <cfRule type="expression" dxfId="171" priority="86">
      <formula>M154</formula>
    </cfRule>
  </conditionalFormatting>
  <conditionalFormatting sqref="H154">
    <cfRule type="expression" dxfId="169" priority="85">
      <formula>M154</formula>
    </cfRule>
  </conditionalFormatting>
  <conditionalFormatting sqref="F155">
    <cfRule type="expression" dxfId="167" priority="84">
      <formula>M155</formula>
    </cfRule>
  </conditionalFormatting>
  <conditionalFormatting sqref="F155">
    <cfRule type="expression" dxfId="165" priority="83">
      <formula>M155</formula>
    </cfRule>
  </conditionalFormatting>
  <conditionalFormatting sqref="G155">
    <cfRule type="expression" dxfId="163" priority="82">
      <formula>M155</formula>
    </cfRule>
  </conditionalFormatting>
  <conditionalFormatting sqref="G155">
    <cfRule type="expression" dxfId="161" priority="81">
      <formula>M155</formula>
    </cfRule>
  </conditionalFormatting>
  <conditionalFormatting sqref="H155">
    <cfRule type="expression" dxfId="159" priority="80">
      <formula>M155</formula>
    </cfRule>
  </conditionalFormatting>
  <conditionalFormatting sqref="F156">
    <cfRule type="expression" dxfId="157" priority="79">
      <formula>M156</formula>
    </cfRule>
  </conditionalFormatting>
  <conditionalFormatting sqref="F156">
    <cfRule type="expression" dxfId="155" priority="78">
      <formula>M156</formula>
    </cfRule>
  </conditionalFormatting>
  <conditionalFormatting sqref="G156">
    <cfRule type="expression" dxfId="153" priority="77">
      <formula>M156</formula>
    </cfRule>
  </conditionalFormatting>
  <conditionalFormatting sqref="G156">
    <cfRule type="expression" dxfId="151" priority="76">
      <formula>M156</formula>
    </cfRule>
  </conditionalFormatting>
  <conditionalFormatting sqref="H156">
    <cfRule type="expression" dxfId="149" priority="75">
      <formula>M156</formula>
    </cfRule>
  </conditionalFormatting>
  <conditionalFormatting sqref="F157">
    <cfRule type="expression" dxfId="147" priority="74">
      <formula>M157</formula>
    </cfRule>
  </conditionalFormatting>
  <conditionalFormatting sqref="F157">
    <cfRule type="expression" dxfId="145" priority="73">
      <formula>M157</formula>
    </cfRule>
  </conditionalFormatting>
  <conditionalFormatting sqref="G157">
    <cfRule type="expression" dxfId="143" priority="72">
      <formula>M157</formula>
    </cfRule>
  </conditionalFormatting>
  <conditionalFormatting sqref="G157">
    <cfRule type="expression" dxfId="141" priority="71">
      <formula>M157</formula>
    </cfRule>
  </conditionalFormatting>
  <conditionalFormatting sqref="H157">
    <cfRule type="expression" dxfId="139" priority="70">
      <formula>M157</formula>
    </cfRule>
  </conditionalFormatting>
  <conditionalFormatting sqref="F158">
    <cfRule type="expression" dxfId="137" priority="69">
      <formula>M158</formula>
    </cfRule>
  </conditionalFormatting>
  <conditionalFormatting sqref="F158">
    <cfRule type="expression" dxfId="135" priority="68">
      <formula>M158</formula>
    </cfRule>
  </conditionalFormatting>
  <conditionalFormatting sqref="G158">
    <cfRule type="expression" dxfId="133" priority="67">
      <formula>M158</formula>
    </cfRule>
  </conditionalFormatting>
  <conditionalFormatting sqref="G158">
    <cfRule type="expression" dxfId="131" priority="66">
      <formula>M158</formula>
    </cfRule>
  </conditionalFormatting>
  <conditionalFormatting sqref="H158">
    <cfRule type="expression" dxfId="129" priority="65">
      <formula>M158</formula>
    </cfRule>
  </conditionalFormatting>
  <conditionalFormatting sqref="F10">
    <cfRule type="expression" dxfId="127" priority="64">
      <formula>M10</formula>
    </cfRule>
  </conditionalFormatting>
  <conditionalFormatting sqref="G10">
    <cfRule type="expression" dxfId="125" priority="63">
      <formula>M10</formula>
    </cfRule>
  </conditionalFormatting>
  <conditionalFormatting sqref="H10">
    <cfRule type="expression" dxfId="123" priority="62">
      <formula>M10</formula>
    </cfRule>
  </conditionalFormatting>
  <conditionalFormatting sqref="F11">
    <cfRule type="expression" dxfId="121" priority="61">
      <formula>M11</formula>
    </cfRule>
  </conditionalFormatting>
  <conditionalFormatting sqref="G11">
    <cfRule type="expression" dxfId="119" priority="60">
      <formula>M11</formula>
    </cfRule>
  </conditionalFormatting>
  <conditionalFormatting sqref="H11">
    <cfRule type="expression" dxfId="117" priority="59">
      <formula>M11</formula>
    </cfRule>
  </conditionalFormatting>
  <conditionalFormatting sqref="F12">
    <cfRule type="expression" dxfId="115" priority="58">
      <formula>M12</formula>
    </cfRule>
  </conditionalFormatting>
  <conditionalFormatting sqref="G12">
    <cfRule type="expression" dxfId="113" priority="57">
      <formula>M12</formula>
    </cfRule>
  </conditionalFormatting>
  <conditionalFormatting sqref="H12">
    <cfRule type="expression" dxfId="111" priority="56">
      <formula>M12</formula>
    </cfRule>
  </conditionalFormatting>
  <conditionalFormatting sqref="F13">
    <cfRule type="expression" dxfId="109" priority="55">
      <formula>M13</formula>
    </cfRule>
  </conditionalFormatting>
  <conditionalFormatting sqref="G13">
    <cfRule type="expression" dxfId="107" priority="54">
      <formula>M13</formula>
    </cfRule>
  </conditionalFormatting>
  <conditionalFormatting sqref="H13">
    <cfRule type="expression" dxfId="105" priority="53">
      <formula>M13</formula>
    </cfRule>
  </conditionalFormatting>
  <conditionalFormatting sqref="F14">
    <cfRule type="expression" dxfId="103" priority="52">
      <formula>M14</formula>
    </cfRule>
  </conditionalFormatting>
  <conditionalFormatting sqref="G14">
    <cfRule type="expression" dxfId="101" priority="51">
      <formula>M14</formula>
    </cfRule>
  </conditionalFormatting>
  <conditionalFormatting sqref="H14">
    <cfRule type="expression" dxfId="99" priority="50">
      <formula>M14</formula>
    </cfRule>
  </conditionalFormatting>
  <conditionalFormatting sqref="F15">
    <cfRule type="expression" dxfId="97" priority="49">
      <formula>M15</formula>
    </cfRule>
  </conditionalFormatting>
  <conditionalFormatting sqref="G15">
    <cfRule type="expression" dxfId="95" priority="48">
      <formula>M15</formula>
    </cfRule>
  </conditionalFormatting>
  <conditionalFormatting sqref="H15">
    <cfRule type="expression" dxfId="93" priority="47">
      <formula>M15</formula>
    </cfRule>
  </conditionalFormatting>
  <conditionalFormatting sqref="F16">
    <cfRule type="expression" dxfId="91" priority="46">
      <formula>M16</formula>
    </cfRule>
  </conditionalFormatting>
  <conditionalFormatting sqref="G16">
    <cfRule type="expression" dxfId="89" priority="45">
      <formula>M16</formula>
    </cfRule>
  </conditionalFormatting>
  <conditionalFormatting sqref="H16">
    <cfRule type="expression" dxfId="87" priority="44">
      <formula>M16</formula>
    </cfRule>
  </conditionalFormatting>
  <conditionalFormatting sqref="F17">
    <cfRule type="expression" dxfId="85" priority="43">
      <formula>M17</formula>
    </cfRule>
  </conditionalFormatting>
  <conditionalFormatting sqref="G17">
    <cfRule type="expression" dxfId="83" priority="42">
      <formula>M17</formula>
    </cfRule>
  </conditionalFormatting>
  <conditionalFormatting sqref="H17">
    <cfRule type="expression" dxfId="81" priority="41">
      <formula>M17</formula>
    </cfRule>
  </conditionalFormatting>
  <conditionalFormatting sqref="F24">
    <cfRule type="expression" dxfId="79" priority="40">
      <formula>M24</formula>
    </cfRule>
  </conditionalFormatting>
  <conditionalFormatting sqref="F24">
    <cfRule type="expression" dxfId="77" priority="39">
      <formula>M24</formula>
    </cfRule>
  </conditionalFormatting>
  <conditionalFormatting sqref="G24">
    <cfRule type="expression" dxfId="75" priority="38">
      <formula>M24</formula>
    </cfRule>
  </conditionalFormatting>
  <conditionalFormatting sqref="G24">
    <cfRule type="expression" dxfId="73" priority="37">
      <formula>M24</formula>
    </cfRule>
  </conditionalFormatting>
  <conditionalFormatting sqref="H24">
    <cfRule type="expression" dxfId="71" priority="36">
      <formula>M24</formula>
    </cfRule>
  </conditionalFormatting>
  <conditionalFormatting sqref="F25">
    <cfRule type="expression" dxfId="69" priority="35">
      <formula>M25</formula>
    </cfRule>
  </conditionalFormatting>
  <conditionalFormatting sqref="F25">
    <cfRule type="expression" dxfId="67" priority="34">
      <formula>M25</formula>
    </cfRule>
  </conditionalFormatting>
  <conditionalFormatting sqref="G25">
    <cfRule type="expression" dxfId="65" priority="33">
      <formula>M25</formula>
    </cfRule>
  </conditionalFormatting>
  <conditionalFormatting sqref="G25">
    <cfRule type="expression" dxfId="63" priority="32">
      <formula>M25</formula>
    </cfRule>
  </conditionalFormatting>
  <conditionalFormatting sqref="H25">
    <cfRule type="expression" dxfId="61" priority="31">
      <formula>M25</formula>
    </cfRule>
  </conditionalFormatting>
  <conditionalFormatting sqref="F26">
    <cfRule type="expression" dxfId="59" priority="30">
      <formula>M26</formula>
    </cfRule>
  </conditionalFormatting>
  <conditionalFormatting sqref="F26">
    <cfRule type="expression" dxfId="57" priority="29">
      <formula>M26</formula>
    </cfRule>
  </conditionalFormatting>
  <conditionalFormatting sqref="G26">
    <cfRule type="expression" dxfId="55" priority="28">
      <formula>M26</formula>
    </cfRule>
  </conditionalFormatting>
  <conditionalFormatting sqref="G26">
    <cfRule type="expression" dxfId="53" priority="27">
      <formula>M26</formula>
    </cfRule>
  </conditionalFormatting>
  <conditionalFormatting sqref="H26">
    <cfRule type="expression" dxfId="51" priority="26">
      <formula>M26</formula>
    </cfRule>
  </conditionalFormatting>
  <conditionalFormatting sqref="F27">
    <cfRule type="expression" dxfId="49" priority="25">
      <formula>M27</formula>
    </cfRule>
  </conditionalFormatting>
  <conditionalFormatting sqref="F27">
    <cfRule type="expression" dxfId="47" priority="24">
      <formula>M27</formula>
    </cfRule>
  </conditionalFormatting>
  <conditionalFormatting sqref="G27">
    <cfRule type="expression" dxfId="45" priority="23">
      <formula>M27</formula>
    </cfRule>
  </conditionalFormatting>
  <conditionalFormatting sqref="G27">
    <cfRule type="expression" dxfId="43" priority="22">
      <formula>M27</formula>
    </cfRule>
  </conditionalFormatting>
  <conditionalFormatting sqref="H27">
    <cfRule type="expression" dxfId="41" priority="21">
      <formula>M27</formula>
    </cfRule>
  </conditionalFormatting>
  <conditionalFormatting sqref="F28">
    <cfRule type="expression" dxfId="39" priority="20">
      <formula>M28</formula>
    </cfRule>
  </conditionalFormatting>
  <conditionalFormatting sqref="F28">
    <cfRule type="expression" dxfId="37" priority="19">
      <formula>M28</formula>
    </cfRule>
  </conditionalFormatting>
  <conditionalFormatting sqref="G28">
    <cfRule type="expression" dxfId="35" priority="18">
      <formula>M28</formula>
    </cfRule>
  </conditionalFormatting>
  <conditionalFormatting sqref="G28">
    <cfRule type="expression" dxfId="33" priority="17">
      <formula>M28</formula>
    </cfRule>
  </conditionalFormatting>
  <conditionalFormatting sqref="H28">
    <cfRule type="expression" dxfId="31" priority="16">
      <formula>M28</formula>
    </cfRule>
  </conditionalFormatting>
  <conditionalFormatting sqref="F29">
    <cfRule type="expression" dxfId="29" priority="15">
      <formula>M29</formula>
    </cfRule>
  </conditionalFormatting>
  <conditionalFormatting sqref="F29">
    <cfRule type="expression" dxfId="27" priority="14">
      <formula>M29</formula>
    </cfRule>
  </conditionalFormatting>
  <conditionalFormatting sqref="G29">
    <cfRule type="expression" dxfId="25" priority="13">
      <formula>M29</formula>
    </cfRule>
  </conditionalFormatting>
  <conditionalFormatting sqref="G29">
    <cfRule type="expression" dxfId="23" priority="12">
      <formula>M29</formula>
    </cfRule>
  </conditionalFormatting>
  <conditionalFormatting sqref="H29">
    <cfRule type="expression" dxfId="21" priority="11">
      <formula>M29</formula>
    </cfRule>
  </conditionalFormatting>
  <conditionalFormatting sqref="F30">
    <cfRule type="expression" dxfId="19" priority="10">
      <formula>M30</formula>
    </cfRule>
  </conditionalFormatting>
  <conditionalFormatting sqref="F30">
    <cfRule type="expression" dxfId="17" priority="9">
      <formula>M30</formula>
    </cfRule>
  </conditionalFormatting>
  <conditionalFormatting sqref="G30">
    <cfRule type="expression" dxfId="15" priority="8">
      <formula>M30</formula>
    </cfRule>
  </conditionalFormatting>
  <conditionalFormatting sqref="G30">
    <cfRule type="expression" dxfId="13" priority="7">
      <formula>M30</formula>
    </cfRule>
  </conditionalFormatting>
  <conditionalFormatting sqref="H30">
    <cfRule type="expression" dxfId="11" priority="6">
      <formula>M30</formula>
    </cfRule>
  </conditionalFormatting>
  <conditionalFormatting sqref="F31">
    <cfRule type="expression" dxfId="9" priority="5">
      <formula>M31</formula>
    </cfRule>
  </conditionalFormatting>
  <conditionalFormatting sqref="F31">
    <cfRule type="expression" dxfId="7" priority="4">
      <formula>M31</formula>
    </cfRule>
  </conditionalFormatting>
  <conditionalFormatting sqref="G31">
    <cfRule type="expression" dxfId="5" priority="3">
      <formula>M31</formula>
    </cfRule>
  </conditionalFormatting>
  <conditionalFormatting sqref="G31">
    <cfRule type="expression" dxfId="3" priority="2">
      <formula>M31</formula>
    </cfRule>
  </conditionalFormatting>
  <conditionalFormatting sqref="H31">
    <cfRule type="expression" dxfId="1" priority="1">
      <formula>M31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2017-07-24T08:43:27Z</dcterms:modified>
</cp:coreProperties>
</file>