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M150" i="2" s="1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B67" i="2"/>
  <c r="M66" i="2"/>
  <c r="M262" i="2"/>
  <c r="B263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M152" i="2"/>
  <c r="M263" i="2"/>
  <c r="B264" i="2"/>
  <c r="C264" i="2" s="1"/>
  <c r="M278" i="2"/>
  <c r="B279" i="2"/>
  <c r="C279" i="2" s="1"/>
  <c r="B27" i="2"/>
  <c r="C27" i="2" s="1"/>
  <c r="M26" i="2"/>
  <c r="B168" i="2"/>
  <c r="C168" i="2" s="1"/>
  <c r="B237" i="2"/>
  <c r="C237" i="2" s="1"/>
  <c r="M236" i="2"/>
  <c r="B54" i="2"/>
  <c r="C54" i="2" s="1"/>
  <c r="M53" i="2"/>
  <c r="B153" i="2" l="1"/>
  <c r="C153" i="2" s="1"/>
  <c r="M153" i="2" s="1"/>
  <c r="B251" i="2"/>
  <c r="C250" i="2"/>
  <c r="M250" i="2" s="1"/>
  <c r="B223" i="2"/>
  <c r="C222" i="2"/>
  <c r="M222" i="2" s="1"/>
  <c r="B111" i="2"/>
  <c r="C111" i="2" s="1"/>
  <c r="M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B98" i="2" s="1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B112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B146" i="2"/>
  <c r="C146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<sst xmlns="http://schemas.openxmlformats.org/spreadsheetml/2006/main" count="1232" uniqueCount="174">
  <si>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</si>
  <si>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</si>
  <si>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</si>
  <si>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</si>
  <si>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</si>
  <si>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</si>
  <si>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</si>
  <si>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</si>
  <si>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</si>
  <si>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</si>
  <si>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</si>
  <si>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</si>
  <si>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</si>
  <si>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</si>
  <si>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</si>
  <si>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</si>
  <si>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</si>
  <si>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</si>
  <si>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</si>
  <si>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</si>
  <si>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</si>
  <si>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</si>
  <si>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</si>
  <si>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</si>
  <si>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</si>
  <si>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</si>
  <si>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</si>
  <si>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</si>
  <si>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</si>
  <si>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</si>
  <si>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</si>
  <si>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</si>
  <si>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</si>
  <si>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</si>
  <si>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</si>
  <si>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</si>
  <si>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</si>
  <si>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</si>
  <si>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</si>
  <si>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</si>
  <si>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</si>
  <si>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</si>
  <si>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</si>
  <si>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</si>
  <si>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</si>
  <si>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</si>
  <si>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</si>
  <si>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</si>
  <si>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</si>
  <si>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</si>
  <si>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</si>
  <si>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</si>
  <si>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</si>
  <si>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</si>
  <si>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</si>
  <si>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</si>
  <si>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</si>
  <si>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</si>
  <si>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</si>
  <si>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</si>
  <si>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</si>
  <si>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</si>
  <si>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</si>
  <si>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</si>
  <si>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</si>
  <si>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</si>
  <si>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</si>
  <si>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</si>
  <si>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</si>
  <si>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</si>
  <si>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</si>
  <si>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</si>
  <si>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</si>
  <si>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</si>
  <si>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</si>
  <si>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</si>
  <si>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</si>
  <si>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</si>
  <si>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</si>
  <si>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</si>
  <si>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</si>
  <si>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</si>
  <si>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</si>
  <si>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</si>
  <si>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</si>
  <si>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</si>
  <si>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</si>
  <si>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</si>
  <si>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</si>
  <si>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</si>
  <si>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</si>
  <si>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</si>
  <si>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</si>
  <si>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</si>
  <si>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</si>
  <si>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</si>
  <si>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</si>
  <si>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</si>
  <si>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</si>
  <si>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</si>
  <si>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</si>
  <si>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</si>
  <si>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</si>
  <si>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</si>
  <si>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</si>
  <si>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</si>
  <si>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</si>
  <si>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</si>
  <si>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</si>
  <si>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</si>
  <si>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</si>
  <si>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</si>
  <si>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</si>
  <si>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</si>
  <si>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</si>
  <si>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</si>
  <si>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</si>
  <si>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</si>
  <si>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</si>
  <si>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</si>
  <si>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</si>
  <si>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</si>
  <si>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</si>
  <si>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Kozáková</t>
  </si>
  <si>
    <t>P111</t>
  </si>
  <si>
    <t>N15</t>
  </si>
  <si>
    <t>Valenta</t>
  </si>
  <si>
    <t>N16</t>
  </si>
  <si>
    <t>Mgr. Zdeňka Kozáková, Ph.D.</t>
  </si>
  <si>
    <t>zdenka.kozakova@upol.cz</t>
  </si>
  <si>
    <t>USS/WEVPA</t>
  </si>
  <si>
    <t>Strategie vzdělávání jedinců s PAS</t>
  </si>
  <si>
    <t>Smolíková</t>
  </si>
  <si>
    <t>PU 2.04</t>
  </si>
  <si>
    <t>USS/WEPBS</t>
  </si>
  <si>
    <t>Práce s jed. se SVP v prostředí běžné školy</t>
  </si>
  <si>
    <t>Baslerová</t>
  </si>
  <si>
    <t>N14</t>
  </si>
  <si>
    <t>USS/WEIVP</t>
  </si>
  <si>
    <t>Tvorba IVP</t>
  </si>
  <si>
    <t>USS/WEDPA</t>
  </si>
  <si>
    <t>SP diagnostika PAS</t>
  </si>
  <si>
    <t>Žampachová</t>
  </si>
  <si>
    <t>USS/WESU3</t>
  </si>
  <si>
    <t>Surdopedie 3</t>
  </si>
  <si>
    <t>USS/WEET3</t>
  </si>
  <si>
    <t>Etopedie 3</t>
  </si>
  <si>
    <t>Polínek</t>
  </si>
  <si>
    <t>N13</t>
  </si>
  <si>
    <t>USS/WEPS3</t>
  </si>
  <si>
    <t>Psychopedie 3</t>
  </si>
  <si>
    <t>USS/WEVNA</t>
  </si>
  <si>
    <t>Strategie vzdělávání nadanách jedinců</t>
  </si>
  <si>
    <t>Vrbová</t>
  </si>
  <si>
    <t>USS/WELO3</t>
  </si>
  <si>
    <t>Logopedie 3</t>
  </si>
  <si>
    <t>Vitásková</t>
  </si>
  <si>
    <t>P44</t>
  </si>
  <si>
    <t>USS/WEEXT</t>
  </si>
  <si>
    <t>Expresivní terapie</t>
  </si>
  <si>
    <t>USS/WEKAZ</t>
  </si>
  <si>
    <t>Kazuistický seminář</t>
  </si>
  <si>
    <t>USS/WEPOO</t>
  </si>
  <si>
    <t>Podpůrná opatření</t>
  </si>
  <si>
    <t>USS/WESIN</t>
  </si>
  <si>
    <t>Růžička</t>
  </si>
  <si>
    <t>SP intervence v nár. a spec. situacích</t>
  </si>
  <si>
    <t>USS/WEMAN</t>
  </si>
  <si>
    <t>Managment poradenství a pora aktivit</t>
  </si>
  <si>
    <t>USS/WEPLA</t>
  </si>
  <si>
    <t>Plánování a organizace pora aktivit</t>
  </si>
  <si>
    <t>USS/WEETI</t>
  </si>
  <si>
    <t>Etika v práci spec. pedagoga</t>
  </si>
  <si>
    <t>Souralová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</si>
</sst>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14" fontId="5" fillId="3" borderId="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8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27" activePane="bottomLeft" state="frozen"/>
      <selection pane="bottomLeft" activeCell="H47" sqref="H47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1" t="s">
        <v>0</v>
      </c>
      <c r="D1" s="52"/>
      <c r="E1" s="63" t="s">
        <v>75</v>
      </c>
      <c r="F1" s="64"/>
      <c r="G1" s="64"/>
      <c r="H1" s="64"/>
      <c r="I1" s="64"/>
      <c r="J1" s="64"/>
      <c r="K1" s="64"/>
      <c r="L1" s="34"/>
      <c r="M1" s="57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47" t="s">
        <v>1</v>
      </c>
      <c r="D2" s="48"/>
      <c r="E2" s="63" t="s">
        <v>114</v>
      </c>
      <c r="F2" s="65"/>
      <c r="G2" s="65"/>
      <c r="H2" s="65"/>
      <c r="I2" s="65"/>
      <c r="J2" s="65"/>
      <c r="K2" s="65"/>
      <c r="L2" s="66"/>
      <c r="M2" s="58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7" t="s">
        <v>2</v>
      </c>
      <c r="D3" s="48"/>
      <c r="E3" s="63" t="s">
        <v>6</v>
      </c>
      <c r="F3" s="64"/>
      <c r="G3" s="64"/>
      <c r="H3" s="64"/>
      <c r="I3" s="64"/>
      <c r="J3" s="64"/>
      <c r="K3" s="64"/>
      <c r="L3" s="67"/>
      <c r="M3" s="58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7" t="s">
        <v>3</v>
      </c>
      <c r="D4" s="48"/>
      <c r="E4" s="59"/>
      <c r="F4" s="60"/>
      <c r="G4" s="60"/>
      <c r="H4" s="60"/>
      <c r="I4" s="60"/>
      <c r="J4" s="60"/>
      <c r="K4" s="60"/>
      <c r="L4" s="67"/>
      <c r="M4" s="58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9" t="s">
        <v>20</v>
      </c>
      <c r="D5" s="50"/>
      <c r="E5" s="61" t="s">
        <v>128</v>
      </c>
      <c r="F5" s="62"/>
      <c r="G5" s="62"/>
      <c r="H5" s="62"/>
      <c r="I5" s="62"/>
      <c r="J5" s="62"/>
      <c r="K5" s="62"/>
      <c r="L5" s="67"/>
      <c r="M5" s="58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53" t="s">
        <v>129</v>
      </c>
      <c r="G6" s="54"/>
      <c r="H6" s="32" t="s">
        <v>22</v>
      </c>
      <c r="I6" s="55">
        <v>585635313</v>
      </c>
      <c r="J6" s="54"/>
      <c r="K6" s="56"/>
      <c r="L6" s="68"/>
      <c r="M6" s="58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45191</v>
      </c>
      <c r="B9" s="12">
        <f>IF(A9&gt;0,A9," ")</f>
        <v>45191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45191</v>
      </c>
      <c r="C10" s="13" t="str">
        <f t="shared" si="0"/>
        <v>Pátek</v>
      </c>
      <c r="D10" s="30" t="s">
        <v>4</v>
      </c>
      <c r="E10" s="40" t="s">
        <v>108</v>
      </c>
      <c r="F10" s="29" t="s">
        <v>130</v>
      </c>
      <c r="G10" s="29" t="s">
        <v>131</v>
      </c>
      <c r="H10" s="29" t="s">
        <v>132</v>
      </c>
      <c r="I10" s="36" t="s">
        <v>35</v>
      </c>
      <c r="J10" s="29" t="s">
        <v>133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45191</v>
      </c>
      <c r="C11" s="13" t="str">
        <f t="shared" si="0"/>
        <v>Pátek</v>
      </c>
      <c r="D11" s="30" t="s">
        <v>5</v>
      </c>
      <c r="E11" s="13" t="s">
        <v>18</v>
      </c>
      <c r="F11" s="29" t="s">
        <v>130</v>
      </c>
      <c r="G11" s="29" t="s">
        <v>131</v>
      </c>
      <c r="H11" s="29" t="s">
        <v>132</v>
      </c>
      <c r="I11" s="36" t="s">
        <v>35</v>
      </c>
      <c r="J11" s="29" t="s">
        <v>133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45191</v>
      </c>
      <c r="C12" s="13" t="str">
        <f t="shared" si="0"/>
        <v>Pátek</v>
      </c>
      <c r="D12" s="30" t="s">
        <v>6</v>
      </c>
      <c r="E12" s="40" t="s">
        <v>109</v>
      </c>
      <c r="F12" s="29" t="s">
        <v>130</v>
      </c>
      <c r="G12" s="29" t="s">
        <v>131</v>
      </c>
      <c r="H12" s="29" t="s">
        <v>132</v>
      </c>
      <c r="I12" s="36" t="s">
        <v>35</v>
      </c>
      <c r="J12" s="29" t="s">
        <v>133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45191</v>
      </c>
      <c r="C13" s="13" t="str">
        <f t="shared" si="0"/>
        <v>Pátek</v>
      </c>
      <c r="D13" s="30" t="s">
        <v>7</v>
      </c>
      <c r="E13" s="13" t="s">
        <v>19</v>
      </c>
      <c r="F13" s="29" t="s">
        <v>130</v>
      </c>
      <c r="G13" s="29" t="s">
        <v>131</v>
      </c>
      <c r="H13" s="29" t="s">
        <v>132</v>
      </c>
      <c r="I13" s="36" t="s">
        <v>35</v>
      </c>
      <c r="J13" s="29" t="s">
        <v>133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45191</v>
      </c>
      <c r="C14" s="13" t="str">
        <f t="shared" si="0"/>
        <v>Pátek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45191</v>
      </c>
      <c r="C15" s="13" t="str">
        <f t="shared" si="0"/>
        <v>Pátek</v>
      </c>
      <c r="D15" s="30" t="s">
        <v>8</v>
      </c>
      <c r="E15" s="40" t="s">
        <v>99</v>
      </c>
      <c r="F15" s="29" t="s">
        <v>134</v>
      </c>
      <c r="G15" s="29" t="s">
        <v>135</v>
      </c>
      <c r="H15" s="29" t="s">
        <v>136</v>
      </c>
      <c r="I15" s="36" t="s">
        <v>35</v>
      </c>
      <c r="J15" s="29" t="s">
        <v>133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45191</v>
      </c>
      <c r="C16" s="13" t="str">
        <f t="shared" si="0"/>
        <v>Pátek</v>
      </c>
      <c r="D16" s="30" t="s">
        <v>9</v>
      </c>
      <c r="E16" s="40" t="s">
        <v>101</v>
      </c>
      <c r="F16" s="29" t="s">
        <v>134</v>
      </c>
      <c r="G16" s="29" t="s">
        <v>135</v>
      </c>
      <c r="H16" s="29" t="s">
        <v>136</v>
      </c>
      <c r="I16" s="36" t="s">
        <v>35</v>
      </c>
      <c r="J16" s="29" t="s">
        <v>133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45191</v>
      </c>
      <c r="C17" s="13" t="str">
        <f t="shared" si="0"/>
        <v>Pátek</v>
      </c>
      <c r="D17" s="30" t="s">
        <v>10</v>
      </c>
      <c r="E17" s="40" t="s">
        <v>102</v>
      </c>
      <c r="F17" s="29" t="s">
        <v>134</v>
      </c>
      <c r="G17" s="29" t="s">
        <v>135</v>
      </c>
      <c r="H17" s="29" t="s">
        <v>136</v>
      </c>
      <c r="I17" s="36" t="s">
        <v>35</v>
      </c>
      <c r="J17" s="29" t="s">
        <v>133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45191</v>
      </c>
      <c r="C18" s="13" t="str">
        <f t="shared" si="0"/>
        <v>Pátek</v>
      </c>
      <c r="D18" s="30" t="s">
        <v>11</v>
      </c>
      <c r="E18" s="40" t="s">
        <v>104</v>
      </c>
      <c r="F18" s="29" t="s">
        <v>134</v>
      </c>
      <c r="G18" s="29" t="s">
        <v>135</v>
      </c>
      <c r="H18" s="29" t="s">
        <v>136</v>
      </c>
      <c r="I18" s="36" t="s">
        <v>35</v>
      </c>
      <c r="J18" s="29" t="s">
        <v>133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45191</v>
      </c>
      <c r="C19" s="13" t="str">
        <f t="shared" si="0"/>
        <v>Pátek</v>
      </c>
      <c r="D19" s="30" t="s">
        <v>12</v>
      </c>
      <c r="E19" s="40" t="s">
        <v>105</v>
      </c>
      <c r="F19" s="29" t="s">
        <v>134</v>
      </c>
      <c r="G19" s="29" t="s">
        <v>135</v>
      </c>
      <c r="H19" s="29" t="s">
        <v>136</v>
      </c>
      <c r="I19" s="36" t="s">
        <v>35</v>
      </c>
      <c r="J19" s="29" t="s">
        <v>133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45191</v>
      </c>
      <c r="C20" s="13" t="str">
        <f t="shared" si="0"/>
        <v>Pátek</v>
      </c>
      <c r="D20" s="30" t="s">
        <v>13</v>
      </c>
      <c r="E20" s="40" t="s">
        <v>106</v>
      </c>
      <c r="F20" s="29" t="s">
        <v>134</v>
      </c>
      <c r="G20" s="29" t="s">
        <v>135</v>
      </c>
      <c r="H20" s="29" t="s">
        <v>136</v>
      </c>
      <c r="I20" s="36" t="s">
        <v>35</v>
      </c>
      <c r="J20" s="29" t="s">
        <v>133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45191</v>
      </c>
      <c r="C21" s="13" t="str">
        <f t="shared" si="0"/>
        <v>Pátek</v>
      </c>
      <c r="D21" s="30" t="s">
        <v>14</v>
      </c>
      <c r="E21" s="40" t="s">
        <v>107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45191</v>
      </c>
      <c r="C22" s="13" t="str">
        <f t="shared" si="0"/>
        <v>Pátek</v>
      </c>
      <c r="D22" s="30" t="s">
        <v>15</v>
      </c>
      <c r="E22" s="40" t="s">
        <v>110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45192</v>
      </c>
      <c r="B24" s="12">
        <f>IF(A24&gt;0,A24," ")</f>
        <v>45192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45192</v>
      </c>
      <c r="C25" s="13" t="str">
        <f t="shared" si="3"/>
        <v>Sobota</v>
      </c>
      <c r="D25" s="30" t="s">
        <v>4</v>
      </c>
      <c r="E25" s="40" t="s">
        <v>108</v>
      </c>
      <c r="F25" s="29" t="s">
        <v>134</v>
      </c>
      <c r="G25" s="29" t="s">
        <v>135</v>
      </c>
      <c r="H25" s="29" t="s">
        <v>136</v>
      </c>
      <c r="I25" s="36" t="s">
        <v>35</v>
      </c>
      <c r="J25" s="29" t="s">
        <v>137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45192</v>
      </c>
      <c r="C26" s="13" t="str">
        <f t="shared" si="3"/>
        <v>Sobota</v>
      </c>
      <c r="D26" s="30" t="s">
        <v>5</v>
      </c>
      <c r="E26" s="13" t="s">
        <v>18</v>
      </c>
      <c r="F26" s="29" t="s">
        <v>134</v>
      </c>
      <c r="G26" s="29" t="s">
        <v>135</v>
      </c>
      <c r="H26" s="29" t="s">
        <v>136</v>
      </c>
      <c r="I26" s="36" t="s">
        <v>35</v>
      </c>
      <c r="J26" s="29" t="s">
        <v>137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45192</v>
      </c>
      <c r="C27" s="13" t="str">
        <f t="shared" si="3"/>
        <v>Sobota</v>
      </c>
      <c r="D27" s="30" t="s">
        <v>6</v>
      </c>
      <c r="E27" s="40" t="s">
        <v>109</v>
      </c>
      <c r="F27" s="29" t="s">
        <v>138</v>
      </c>
      <c r="G27" s="29" t="s">
        <v>139</v>
      </c>
      <c r="H27" s="29" t="s">
        <v>136</v>
      </c>
      <c r="I27" s="36" t="s">
        <v>35</v>
      </c>
      <c r="J27" s="29" t="s">
        <v>137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45192</v>
      </c>
      <c r="C28" s="13" t="str">
        <f t="shared" si="3"/>
        <v>Sobota</v>
      </c>
      <c r="D28" s="30" t="s">
        <v>7</v>
      </c>
      <c r="E28" s="13" t="s">
        <v>19</v>
      </c>
      <c r="F28" s="29" t="s">
        <v>138</v>
      </c>
      <c r="G28" s="29" t="s">
        <v>139</v>
      </c>
      <c r="H28" s="29" t="s">
        <v>136</v>
      </c>
      <c r="I28" s="36" t="s">
        <v>35</v>
      </c>
      <c r="J28" s="29" t="s">
        <v>137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45192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45192</v>
      </c>
      <c r="C30" s="13" t="str">
        <f t="shared" si="3"/>
        <v>Sobota</v>
      </c>
      <c r="D30" s="30" t="s">
        <v>8</v>
      </c>
      <c r="E30" s="40" t="s">
        <v>99</v>
      </c>
      <c r="F30" s="29" t="s">
        <v>138</v>
      </c>
      <c r="G30" s="29" t="s">
        <v>139</v>
      </c>
      <c r="H30" s="29" t="s">
        <v>136</v>
      </c>
      <c r="I30" s="36" t="s">
        <v>35</v>
      </c>
      <c r="J30" s="29" t="s">
        <v>137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45192</v>
      </c>
      <c r="C31" s="13" t="str">
        <f t="shared" si="3"/>
        <v>Sobota</v>
      </c>
      <c r="D31" s="30" t="s">
        <v>9</v>
      </c>
      <c r="E31" s="40" t="s">
        <v>101</v>
      </c>
      <c r="F31" s="29" t="s">
        <v>138</v>
      </c>
      <c r="G31" s="29" t="s">
        <v>139</v>
      </c>
      <c r="H31" s="29" t="s">
        <v>136</v>
      </c>
      <c r="I31" s="36" t="s">
        <v>35</v>
      </c>
      <c r="J31" s="29" t="s">
        <v>137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45192</v>
      </c>
      <c r="C32" s="13" t="str">
        <f t="shared" si="3"/>
        <v>Sobota</v>
      </c>
      <c r="D32" s="30" t="s">
        <v>10</v>
      </c>
      <c r="E32" s="40" t="s">
        <v>102</v>
      </c>
      <c r="F32" s="29" t="s">
        <v>140</v>
      </c>
      <c r="G32" s="29" t="s">
        <v>141</v>
      </c>
      <c r="H32" s="29" t="s">
        <v>142</v>
      </c>
      <c r="I32" s="36" t="s">
        <v>35</v>
      </c>
      <c r="J32" s="29" t="s">
        <v>137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45192</v>
      </c>
      <c r="C33" s="13" t="str">
        <f t="shared" si="3"/>
        <v>Sobota</v>
      </c>
      <c r="D33" s="30" t="s">
        <v>11</v>
      </c>
      <c r="E33" s="40" t="s">
        <v>104</v>
      </c>
      <c r="F33" s="29" t="s">
        <v>140</v>
      </c>
      <c r="G33" s="29" t="s">
        <v>141</v>
      </c>
      <c r="H33" s="29" t="s">
        <v>142</v>
      </c>
      <c r="I33" s="36" t="s">
        <v>35</v>
      </c>
      <c r="J33" s="29" t="s">
        <v>137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45192</v>
      </c>
      <c r="C34" s="13" t="str">
        <f t="shared" si="3"/>
        <v>Sobota</v>
      </c>
      <c r="D34" s="30" t="s">
        <v>12</v>
      </c>
      <c r="E34" s="40" t="s">
        <v>105</v>
      </c>
      <c r="F34" s="29" t="s">
        <v>140</v>
      </c>
      <c r="G34" s="29" t="s">
        <v>141</v>
      </c>
      <c r="H34" s="29" t="s">
        <v>142</v>
      </c>
      <c r="I34" s="36" t="s">
        <v>35</v>
      </c>
      <c r="J34" s="29" t="s">
        <v>137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45192</v>
      </c>
      <c r="C35" s="13" t="str">
        <f t="shared" si="3"/>
        <v>Sobota</v>
      </c>
      <c r="D35" s="30" t="s">
        <v>13</v>
      </c>
      <c r="E35" s="40" t="s">
        <v>106</v>
      </c>
      <c r="F35" s="29" t="s">
        <v>140</v>
      </c>
      <c r="G35" s="29" t="s">
        <v>141</v>
      </c>
      <c r="H35" s="29" t="s">
        <v>142</v>
      </c>
      <c r="I35" s="36" t="s">
        <v>35</v>
      </c>
      <c r="J35" s="29" t="s">
        <v>137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45192</v>
      </c>
      <c r="C36" s="13" t="str">
        <f t="shared" si="3"/>
        <v>Sobota</v>
      </c>
      <c r="D36" s="30" t="s">
        <v>14</v>
      </c>
      <c r="E36" s="40" t="s">
        <v>107</v>
      </c>
      <c r="F36" s="29" t="s">
        <v>140</v>
      </c>
      <c r="G36" s="29" t="s">
        <v>141</v>
      </c>
      <c r="H36" s="29" t="s">
        <v>142</v>
      </c>
      <c r="I36" s="36" t="s">
        <v>35</v>
      </c>
      <c r="J36" s="29" t="s">
        <v>137</v>
      </c>
      <c r="K36" s="35"/>
      <c r="L36" s="30"/>
      <c r="M36" s="23" t="b">
        <f t="shared" si="1"/>
        <v>1</v>
      </c>
      <c r="N36" s="23"/>
    </row>
    <row r="37" spans="1:14" ht="15.75" customHeight="1" thickBot="1" x14ac:dyDescent="0.25">
      <c r="A37" s="4"/>
      <c r="B37" s="14">
        <f t="shared" si="4"/>
        <v>45192</v>
      </c>
      <c r="C37" s="13" t="str">
        <f t="shared" si="3"/>
        <v>Sobota</v>
      </c>
      <c r="D37" s="30" t="s">
        <v>15</v>
      </c>
      <c r="E37" s="40" t="s">
        <v>110</v>
      </c>
      <c r="F37" s="29" t="s">
        <v>140</v>
      </c>
      <c r="G37" s="29" t="s">
        <v>141</v>
      </c>
      <c r="H37" s="29" t="s">
        <v>142</v>
      </c>
      <c r="I37" s="36" t="s">
        <v>35</v>
      </c>
      <c r="J37" s="29" t="s">
        <v>137</v>
      </c>
      <c r="K37" s="35"/>
      <c r="L37" s="30"/>
      <c r="M37" s="23" t="b">
        <f t="shared" si="1"/>
        <v>1</v>
      </c>
      <c r="N37" s="23"/>
    </row>
    <row r="38" spans="1:14" ht="15" customHeight="1" x14ac:dyDescent="0.2">
      <c r="B38" s="12">
        <f>IF(A39&gt;0,A39," ")</f>
        <v>45206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45206</v>
      </c>
      <c r="B39" s="12">
        <f t="shared" ref="B39:B51" si="5">IF(B38&gt;0,B38," ")</f>
        <v>45206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45206</v>
      </c>
      <c r="C40" s="13" t="str">
        <f t="shared" si="6"/>
        <v>Sobota</v>
      </c>
      <c r="D40" s="30" t="s">
        <v>4</v>
      </c>
      <c r="E40" s="40" t="s">
        <v>108</v>
      </c>
      <c r="F40" s="29" t="s">
        <v>143</v>
      </c>
      <c r="G40" s="29" t="s">
        <v>144</v>
      </c>
      <c r="H40" s="29" t="s">
        <v>173</v>
      </c>
      <c r="I40" s="36" t="s">
        <v>35</v>
      </c>
      <c r="J40" s="29" t="s">
        <v>124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45206</v>
      </c>
      <c r="C41" s="13" t="str">
        <f t="shared" si="6"/>
        <v>Sobota</v>
      </c>
      <c r="D41" s="30" t="s">
        <v>5</v>
      </c>
      <c r="E41" s="13" t="s">
        <v>18</v>
      </c>
      <c r="F41" s="29" t="s">
        <v>143</v>
      </c>
      <c r="G41" s="29" t="s">
        <v>144</v>
      </c>
      <c r="H41" s="29" t="s">
        <v>173</v>
      </c>
      <c r="I41" s="36" t="s">
        <v>35</v>
      </c>
      <c r="J41" s="29" t="s">
        <v>124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45206</v>
      </c>
      <c r="C42" s="13" t="str">
        <f t="shared" si="6"/>
        <v>Sobota</v>
      </c>
      <c r="D42" s="30" t="s">
        <v>6</v>
      </c>
      <c r="E42" s="40" t="s">
        <v>109</v>
      </c>
      <c r="F42" s="29" t="s">
        <v>143</v>
      </c>
      <c r="G42" s="29" t="s">
        <v>144</v>
      </c>
      <c r="H42" s="29" t="s">
        <v>173</v>
      </c>
      <c r="I42" s="36" t="s">
        <v>35</v>
      </c>
      <c r="J42" s="29" t="s">
        <v>124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45206</v>
      </c>
      <c r="C43" s="13" t="str">
        <f t="shared" si="6"/>
        <v>Sobota</v>
      </c>
      <c r="D43" s="30" t="s">
        <v>7</v>
      </c>
      <c r="E43" s="13" t="s">
        <v>19</v>
      </c>
      <c r="F43" s="29" t="s">
        <v>143</v>
      </c>
      <c r="G43" s="29" t="s">
        <v>144</v>
      </c>
      <c r="H43" s="29" t="s">
        <v>173</v>
      </c>
      <c r="I43" s="36" t="s">
        <v>35</v>
      </c>
      <c r="J43" s="29" t="s">
        <v>124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45206</v>
      </c>
      <c r="C44" s="13" t="str">
        <f t="shared" si="6"/>
        <v>Sobota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45206</v>
      </c>
      <c r="C45" s="13" t="str">
        <f t="shared" si="6"/>
        <v>Sobota</v>
      </c>
      <c r="D45" s="30" t="s">
        <v>8</v>
      </c>
      <c r="E45" s="40" t="s">
        <v>99</v>
      </c>
      <c r="F45" s="29" t="s">
        <v>143</v>
      </c>
      <c r="G45" s="29" t="s">
        <v>144</v>
      </c>
      <c r="H45" s="29" t="s">
        <v>173</v>
      </c>
      <c r="I45" s="36" t="s">
        <v>35</v>
      </c>
      <c r="J45" s="29" t="s">
        <v>124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45206</v>
      </c>
      <c r="C46" s="13" t="str">
        <f t="shared" si="6"/>
        <v>Sobota</v>
      </c>
      <c r="D46" s="30" t="s">
        <v>9</v>
      </c>
      <c r="E46" s="40" t="s">
        <v>101</v>
      </c>
      <c r="F46" s="29" t="s">
        <v>143</v>
      </c>
      <c r="G46" s="29" t="s">
        <v>144</v>
      </c>
      <c r="H46" s="29" t="s">
        <v>173</v>
      </c>
      <c r="I46" s="36" t="s">
        <v>35</v>
      </c>
      <c r="J46" s="29" t="s">
        <v>124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45206</v>
      </c>
      <c r="C47" s="13" t="str">
        <f t="shared" si="6"/>
        <v>Sobota</v>
      </c>
      <c r="D47" s="30" t="s">
        <v>10</v>
      </c>
      <c r="E47" s="40" t="s">
        <v>102</v>
      </c>
      <c r="F47" s="29" t="s">
        <v>143</v>
      </c>
      <c r="G47" s="29" t="s">
        <v>144</v>
      </c>
      <c r="H47" s="29" t="s">
        <v>173</v>
      </c>
      <c r="I47" s="36" t="s">
        <v>35</v>
      </c>
      <c r="J47" s="29" t="s">
        <v>124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45206</v>
      </c>
      <c r="C48" s="13" t="str">
        <f t="shared" si="6"/>
        <v>Sobota</v>
      </c>
      <c r="D48" s="30" t="s">
        <v>11</v>
      </c>
      <c r="E48" s="40" t="s">
        <v>104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5"/>
        <v>45206</v>
      </c>
      <c r="C49" s="13" t="str">
        <f t="shared" si="6"/>
        <v>Sobota</v>
      </c>
      <c r="D49" s="30" t="s">
        <v>12</v>
      </c>
      <c r="E49" s="40" t="s">
        <v>105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45206</v>
      </c>
      <c r="C50" s="13" t="str">
        <f t="shared" si="6"/>
        <v>Sobota</v>
      </c>
      <c r="D50" s="30" t="s">
        <v>13</v>
      </c>
      <c r="E50" s="40" t="s">
        <v>106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45206</v>
      </c>
      <c r="C51" s="13" t="str">
        <f t="shared" si="6"/>
        <v>Sobota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45233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45233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45233</v>
      </c>
      <c r="B54" s="12">
        <f t="shared" si="7"/>
        <v>45233</v>
      </c>
      <c r="C54" s="30" t="str">
        <f t="shared" ref="C54:C66" si="8">IFERROR(IF(B54&gt;1,CHOOSE(WEEKDAY(B54),"Neděle","Pondělí","Úterý","Středa","Čtvrtek","Pátek","Sobota")," ")," ")</f>
        <v>Pátek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45233</v>
      </c>
      <c r="C55" s="13" t="str">
        <f t="shared" si="8"/>
        <v>Pátek</v>
      </c>
      <c r="D55" s="30" t="s">
        <v>4</v>
      </c>
      <c r="E55" s="40" t="s">
        <v>108</v>
      </c>
      <c r="F55" s="29" t="s">
        <v>145</v>
      </c>
      <c r="G55" s="29" t="s">
        <v>146</v>
      </c>
      <c r="H55" s="29" t="s">
        <v>147</v>
      </c>
      <c r="I55" s="36" t="s">
        <v>35</v>
      </c>
      <c r="J55" s="29" t="s">
        <v>148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45233</v>
      </c>
      <c r="C56" s="13" t="str">
        <f t="shared" si="8"/>
        <v>Pátek</v>
      </c>
      <c r="D56" s="30" t="s">
        <v>5</v>
      </c>
      <c r="E56" s="13" t="s">
        <v>18</v>
      </c>
      <c r="F56" s="29" t="s">
        <v>145</v>
      </c>
      <c r="G56" s="29" t="s">
        <v>146</v>
      </c>
      <c r="H56" s="29" t="s">
        <v>147</v>
      </c>
      <c r="I56" s="36" t="s">
        <v>35</v>
      </c>
      <c r="J56" s="29" t="s">
        <v>148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45233</v>
      </c>
      <c r="C57" s="13" t="str">
        <f t="shared" si="8"/>
        <v>Pátek</v>
      </c>
      <c r="D57" s="30" t="s">
        <v>6</v>
      </c>
      <c r="E57" s="40" t="s">
        <v>109</v>
      </c>
      <c r="F57" s="29" t="s">
        <v>145</v>
      </c>
      <c r="G57" s="29" t="s">
        <v>146</v>
      </c>
      <c r="H57" s="29" t="s">
        <v>147</v>
      </c>
      <c r="I57" s="36" t="s">
        <v>35</v>
      </c>
      <c r="J57" s="29" t="s">
        <v>148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45233</v>
      </c>
      <c r="C58" s="13" t="str">
        <f t="shared" si="8"/>
        <v>Pátek</v>
      </c>
      <c r="D58" s="30" t="s">
        <v>7</v>
      </c>
      <c r="E58" s="13" t="s">
        <v>19</v>
      </c>
      <c r="F58" s="29" t="s">
        <v>145</v>
      </c>
      <c r="G58" s="29" t="s">
        <v>146</v>
      </c>
      <c r="H58" s="29" t="s">
        <v>147</v>
      </c>
      <c r="I58" s="36" t="s">
        <v>35</v>
      </c>
      <c r="J58" s="29" t="s">
        <v>148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45233</v>
      </c>
      <c r="C59" s="13" t="str">
        <f t="shared" si="8"/>
        <v>Pátek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45233</v>
      </c>
      <c r="C60" s="13" t="str">
        <f t="shared" si="8"/>
        <v>Pátek</v>
      </c>
      <c r="D60" s="30" t="s">
        <v>8</v>
      </c>
      <c r="E60" s="40" t="s">
        <v>99</v>
      </c>
      <c r="F60" s="29" t="s">
        <v>145</v>
      </c>
      <c r="G60" s="29" t="s">
        <v>146</v>
      </c>
      <c r="H60" s="29" t="s">
        <v>147</v>
      </c>
      <c r="I60" s="36" t="s">
        <v>35</v>
      </c>
      <c r="J60" s="29" t="s">
        <v>148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45233</v>
      </c>
      <c r="C61" s="13" t="str">
        <f t="shared" si="8"/>
        <v>Pátek</v>
      </c>
      <c r="D61" s="30" t="s">
        <v>9</v>
      </c>
      <c r="E61" s="40" t="s">
        <v>101</v>
      </c>
      <c r="F61" s="29" t="s">
        <v>145</v>
      </c>
      <c r="G61" s="29" t="s">
        <v>146</v>
      </c>
      <c r="H61" s="29" t="s">
        <v>147</v>
      </c>
      <c r="I61" s="36" t="s">
        <v>35</v>
      </c>
      <c r="J61" s="29" t="s">
        <v>148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45233</v>
      </c>
      <c r="C62" s="13" t="str">
        <f t="shared" si="8"/>
        <v>Pátek</v>
      </c>
      <c r="D62" s="30" t="s">
        <v>10</v>
      </c>
      <c r="E62" s="40" t="s">
        <v>102</v>
      </c>
      <c r="F62" s="29" t="s">
        <v>145</v>
      </c>
      <c r="G62" s="29" t="s">
        <v>146</v>
      </c>
      <c r="H62" s="29" t="s">
        <v>147</v>
      </c>
      <c r="I62" s="36" t="s">
        <v>35</v>
      </c>
      <c r="J62" s="29" t="s">
        <v>148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45233</v>
      </c>
      <c r="C63" s="13" t="str">
        <f t="shared" si="8"/>
        <v>Pátek</v>
      </c>
      <c r="D63" s="30" t="s">
        <v>11</v>
      </c>
      <c r="E63" s="40" t="s">
        <v>104</v>
      </c>
      <c r="F63" s="29" t="s">
        <v>138</v>
      </c>
      <c r="G63" s="29" t="s">
        <v>139</v>
      </c>
      <c r="H63" s="29" t="s">
        <v>136</v>
      </c>
      <c r="I63" s="36" t="s">
        <v>35</v>
      </c>
      <c r="J63" s="29" t="s">
        <v>148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45233</v>
      </c>
      <c r="C64" s="13" t="str">
        <f t="shared" si="8"/>
        <v>Pátek</v>
      </c>
      <c r="D64" s="30" t="s">
        <v>12</v>
      </c>
      <c r="E64" s="40" t="s">
        <v>105</v>
      </c>
      <c r="F64" s="29" t="s">
        <v>138</v>
      </c>
      <c r="G64" s="29" t="s">
        <v>139</v>
      </c>
      <c r="H64" s="29" t="s">
        <v>136</v>
      </c>
      <c r="I64" s="36" t="s">
        <v>35</v>
      </c>
      <c r="J64" s="29" t="s">
        <v>148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45233</v>
      </c>
      <c r="C65" s="13" t="str">
        <f t="shared" si="8"/>
        <v>Pátek</v>
      </c>
      <c r="D65" s="30" t="s">
        <v>13</v>
      </c>
      <c r="E65" s="40" t="s">
        <v>106</v>
      </c>
      <c r="F65" s="29" t="s">
        <v>138</v>
      </c>
      <c r="G65" s="29" t="s">
        <v>139</v>
      </c>
      <c r="H65" s="29" t="s">
        <v>136</v>
      </c>
      <c r="I65" s="36" t="s">
        <v>35</v>
      </c>
      <c r="J65" s="29" t="s">
        <v>148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45234</v>
      </c>
      <c r="C66" s="13" t="str">
        <f t="shared" si="8"/>
        <v>Sobota</v>
      </c>
      <c r="D66" s="30" t="s">
        <v>14</v>
      </c>
      <c r="E66" s="40" t="s">
        <v>107</v>
      </c>
      <c r="F66" s="29" t="s">
        <v>138</v>
      </c>
      <c r="G66" s="29" t="s">
        <v>139</v>
      </c>
      <c r="H66" s="29" t="s">
        <v>136</v>
      </c>
      <c r="I66" s="36" t="s">
        <v>35</v>
      </c>
      <c r="J66" s="29" t="s">
        <v>148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ref="B67:B79" si="9">IF(B66&gt;0,B66," ")</f>
        <v>45234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45234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45234</v>
      </c>
      <c r="B69" s="12">
        <f t="shared" si="9"/>
        <v>45234</v>
      </c>
      <c r="C69" s="30" t="str">
        <f t="shared" ref="C69:C81" si="10">IFERROR(IF(B69&gt;1,CHOOSE(WEEKDAY(B69),"Neděle","Pondělí","Úterý","Středa","Čtvrtek","Pátek","Sobota")," ")," ")</f>
        <v>Sobota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45234</v>
      </c>
      <c r="C70" s="13" t="str">
        <f t="shared" si="10"/>
        <v>Sobota</v>
      </c>
      <c r="D70" s="30" t="s">
        <v>4</v>
      </c>
      <c r="E70" s="40" t="s">
        <v>108</v>
      </c>
      <c r="F70" s="29" t="s">
        <v>149</v>
      </c>
      <c r="G70" s="29" t="s">
        <v>150</v>
      </c>
      <c r="H70" s="29" t="s">
        <v>123</v>
      </c>
      <c r="I70" s="36" t="s">
        <v>35</v>
      </c>
      <c r="J70" s="29" t="s">
        <v>125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45234</v>
      </c>
      <c r="C71" s="13" t="str">
        <f t="shared" si="10"/>
        <v>Sobota</v>
      </c>
      <c r="D71" s="30" t="s">
        <v>5</v>
      </c>
      <c r="E71" s="13" t="s">
        <v>18</v>
      </c>
      <c r="F71" s="29" t="s">
        <v>149</v>
      </c>
      <c r="G71" s="29" t="s">
        <v>150</v>
      </c>
      <c r="H71" s="29" t="s">
        <v>123</v>
      </c>
      <c r="I71" s="36" t="s">
        <v>35</v>
      </c>
      <c r="J71" s="29" t="s">
        <v>125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45234</v>
      </c>
      <c r="C72" s="13" t="str">
        <f t="shared" si="10"/>
        <v>Sobota</v>
      </c>
      <c r="D72" s="30" t="s">
        <v>6</v>
      </c>
      <c r="E72" s="40" t="s">
        <v>109</v>
      </c>
      <c r="F72" s="29" t="s">
        <v>149</v>
      </c>
      <c r="G72" s="29" t="s">
        <v>150</v>
      </c>
      <c r="H72" s="29" t="s">
        <v>123</v>
      </c>
      <c r="I72" s="36" t="s">
        <v>35</v>
      </c>
      <c r="J72" s="29" t="s">
        <v>125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45234</v>
      </c>
      <c r="C73" s="13" t="str">
        <f t="shared" si="10"/>
        <v>Sobota</v>
      </c>
      <c r="D73" s="30" t="s">
        <v>7</v>
      </c>
      <c r="E73" s="13" t="s">
        <v>19</v>
      </c>
      <c r="F73" s="29" t="s">
        <v>149</v>
      </c>
      <c r="G73" s="29" t="s">
        <v>150</v>
      </c>
      <c r="H73" s="29" t="s">
        <v>123</v>
      </c>
      <c r="I73" s="36" t="s">
        <v>35</v>
      </c>
      <c r="J73" s="29" t="s">
        <v>125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45234</v>
      </c>
      <c r="C74" s="13" t="str">
        <f t="shared" si="10"/>
        <v>Sobota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45234</v>
      </c>
      <c r="C75" s="13" t="str">
        <f t="shared" si="10"/>
        <v>Sobota</v>
      </c>
      <c r="D75" s="30" t="s">
        <v>8</v>
      </c>
      <c r="E75" s="40" t="s">
        <v>99</v>
      </c>
      <c r="F75" s="29" t="s">
        <v>149</v>
      </c>
      <c r="G75" s="29" t="s">
        <v>150</v>
      </c>
      <c r="H75" s="29" t="s">
        <v>123</v>
      </c>
      <c r="I75" s="36" t="s">
        <v>35</v>
      </c>
      <c r="J75" s="29" t="s">
        <v>125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45234</v>
      </c>
      <c r="C76" s="13" t="str">
        <f t="shared" si="10"/>
        <v>Sobota</v>
      </c>
      <c r="D76" s="30" t="s">
        <v>9</v>
      </c>
      <c r="E76" s="40" t="s">
        <v>101</v>
      </c>
      <c r="F76" s="29" t="s">
        <v>149</v>
      </c>
      <c r="G76" s="29" t="s">
        <v>150</v>
      </c>
      <c r="H76" s="29" t="s">
        <v>123</v>
      </c>
      <c r="I76" s="36" t="s">
        <v>35</v>
      </c>
      <c r="J76" s="29" t="s">
        <v>125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45234</v>
      </c>
      <c r="C77" s="13" t="str">
        <f t="shared" si="10"/>
        <v>Sobota</v>
      </c>
      <c r="D77" s="30" t="s">
        <v>10</v>
      </c>
      <c r="E77" s="40" t="s">
        <v>102</v>
      </c>
      <c r="F77" s="29" t="s">
        <v>149</v>
      </c>
      <c r="G77" s="29" t="s">
        <v>150</v>
      </c>
      <c r="H77" s="29" t="s">
        <v>123</v>
      </c>
      <c r="I77" s="36" t="s">
        <v>35</v>
      </c>
      <c r="J77" s="29" t="s">
        <v>125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45234</v>
      </c>
      <c r="C78" s="13" t="str">
        <f t="shared" si="10"/>
        <v>Sobota</v>
      </c>
      <c r="D78" s="30" t="s">
        <v>11</v>
      </c>
      <c r="E78" s="40" t="s">
        <v>104</v>
      </c>
      <c r="F78" s="29" t="s">
        <v>151</v>
      </c>
      <c r="G78" s="29" t="s">
        <v>152</v>
      </c>
      <c r="H78" s="29" t="s">
        <v>153</v>
      </c>
      <c r="I78" s="36" t="s">
        <v>35</v>
      </c>
      <c r="J78" s="29" t="s">
        <v>125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45234</v>
      </c>
      <c r="C79" s="13" t="str">
        <f t="shared" si="10"/>
        <v>Sobota</v>
      </c>
      <c r="D79" s="30" t="s">
        <v>12</v>
      </c>
      <c r="E79" s="40" t="s">
        <v>105</v>
      </c>
      <c r="F79" s="29" t="s">
        <v>151</v>
      </c>
      <c r="G79" s="29" t="s">
        <v>152</v>
      </c>
      <c r="H79" s="29" t="s">
        <v>153</v>
      </c>
      <c r="I79" s="36" t="s">
        <v>35</v>
      </c>
      <c r="J79" s="29" t="s">
        <v>125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45254</v>
      </c>
      <c r="C80" s="13" t="str">
        <f t="shared" si="10"/>
        <v>Pátek</v>
      </c>
      <c r="D80" s="30" t="s">
        <v>13</v>
      </c>
      <c r="E80" s="40" t="s">
        <v>106</v>
      </c>
      <c r="F80" s="29" t="s">
        <v>151</v>
      </c>
      <c r="G80" s="29" t="s">
        <v>152</v>
      </c>
      <c r="H80" s="29" t="s">
        <v>153</v>
      </c>
      <c r="I80" s="36" t="s">
        <v>35</v>
      </c>
      <c r="J80" s="29" t="s">
        <v>125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45254</v>
      </c>
      <c r="C81" s="13" t="str">
        <f t="shared" si="10"/>
        <v>Pátek</v>
      </c>
      <c r="D81" s="30" t="s">
        <v>14</v>
      </c>
      <c r="E81" s="40" t="s">
        <v>107</v>
      </c>
      <c r="F81" s="29" t="s">
        <v>151</v>
      </c>
      <c r="G81" s="29" t="s">
        <v>152</v>
      </c>
      <c r="H81" s="29" t="s">
        <v>153</v>
      </c>
      <c r="I81" s="36" t="s">
        <v>35</v>
      </c>
      <c r="J81" s="29" t="s">
        <v>125</v>
      </c>
      <c r="K81" s="35"/>
      <c r="L81" s="30"/>
      <c r="M81" s="23" t="b">
        <f t="shared" si="11"/>
        <v>1</v>
      </c>
      <c r="N81" s="23"/>
    </row>
    <row r="82" spans="1:14" ht="15" customHeight="1" x14ac:dyDescent="0.2">
      <c r="A82" s="4"/>
      <c r="B82" s="12">
        <f t="shared" si="12"/>
        <v>45254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45254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45254</v>
      </c>
      <c r="B84" s="12">
        <f t="shared" si="12"/>
        <v>45254</v>
      </c>
      <c r="C84" s="30" t="str">
        <f t="shared" ref="C84:C96" si="13">IFERROR(IF(B84&gt;1,CHOOSE(WEEKDAY(B84),"Neděle","Pondělí","Úterý","Středa","Čtvrtek","Pátek","Sobota")," ")," ")</f>
        <v>Pátek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45254</v>
      </c>
      <c r="C85" s="13" t="str">
        <f t="shared" si="13"/>
        <v>Pátek</v>
      </c>
      <c r="D85" s="30" t="s">
        <v>4</v>
      </c>
      <c r="E85" s="40" t="s">
        <v>108</v>
      </c>
      <c r="F85" s="29" t="s">
        <v>154</v>
      </c>
      <c r="G85" s="29" t="s">
        <v>155</v>
      </c>
      <c r="H85" s="29" t="s">
        <v>156</v>
      </c>
      <c r="I85" s="36" t="s">
        <v>35</v>
      </c>
      <c r="J85" s="29" t="s">
        <v>157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45254</v>
      </c>
      <c r="C86" s="13" t="str">
        <f t="shared" si="13"/>
        <v>Pátek</v>
      </c>
      <c r="D86" s="30" t="s">
        <v>5</v>
      </c>
      <c r="E86" s="13" t="s">
        <v>18</v>
      </c>
      <c r="F86" s="29" t="s">
        <v>154</v>
      </c>
      <c r="G86" s="29" t="s">
        <v>155</v>
      </c>
      <c r="H86" s="29" t="s">
        <v>156</v>
      </c>
      <c r="I86" s="36" t="s">
        <v>35</v>
      </c>
      <c r="J86" s="29" t="s">
        <v>157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45254</v>
      </c>
      <c r="C87" s="13" t="str">
        <f t="shared" si="13"/>
        <v>Pátek</v>
      </c>
      <c r="D87" s="30" t="s">
        <v>6</v>
      </c>
      <c r="E87" s="40" t="s">
        <v>109</v>
      </c>
      <c r="F87" s="29" t="s">
        <v>154</v>
      </c>
      <c r="G87" s="29" t="s">
        <v>155</v>
      </c>
      <c r="H87" s="29" t="s">
        <v>156</v>
      </c>
      <c r="I87" s="36" t="s">
        <v>35</v>
      </c>
      <c r="J87" s="29" t="s">
        <v>157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45254</v>
      </c>
      <c r="C88" s="13" t="str">
        <f t="shared" si="13"/>
        <v>Pátek</v>
      </c>
      <c r="D88" s="30" t="s">
        <v>7</v>
      </c>
      <c r="E88" s="13" t="s">
        <v>19</v>
      </c>
      <c r="F88" s="29" t="s">
        <v>154</v>
      </c>
      <c r="G88" s="29" t="s">
        <v>155</v>
      </c>
      <c r="H88" s="29" t="s">
        <v>156</v>
      </c>
      <c r="I88" s="36" t="s">
        <v>35</v>
      </c>
      <c r="J88" s="29" t="s">
        <v>157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45254</v>
      </c>
      <c r="C89" s="13" t="str">
        <f t="shared" si="13"/>
        <v>Pátek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45254</v>
      </c>
      <c r="C90" s="13" t="str">
        <f t="shared" si="13"/>
        <v>Pátek</v>
      </c>
      <c r="D90" s="30" t="s">
        <v>8</v>
      </c>
      <c r="E90" s="40" t="s">
        <v>99</v>
      </c>
      <c r="F90" s="29" t="s">
        <v>154</v>
      </c>
      <c r="G90" s="29" t="s">
        <v>155</v>
      </c>
      <c r="H90" s="29" t="s">
        <v>156</v>
      </c>
      <c r="I90" s="36" t="s">
        <v>35</v>
      </c>
      <c r="J90" s="29" t="s">
        <v>157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45254</v>
      </c>
      <c r="C91" s="13" t="str">
        <f t="shared" si="13"/>
        <v>Pátek</v>
      </c>
      <c r="D91" s="30" t="s">
        <v>9</v>
      </c>
      <c r="E91" s="40" t="s">
        <v>101</v>
      </c>
      <c r="F91" s="29" t="s">
        <v>154</v>
      </c>
      <c r="G91" s="29" t="s">
        <v>155</v>
      </c>
      <c r="H91" s="29" t="s">
        <v>156</v>
      </c>
      <c r="I91" s="36" t="s">
        <v>35</v>
      </c>
      <c r="J91" s="29" t="s">
        <v>157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45254</v>
      </c>
      <c r="C92" s="13" t="str">
        <f t="shared" si="13"/>
        <v>Pátek</v>
      </c>
      <c r="D92" s="30" t="s">
        <v>10</v>
      </c>
      <c r="E92" s="40" t="s">
        <v>102</v>
      </c>
      <c r="F92" s="29" t="s">
        <v>154</v>
      </c>
      <c r="G92" s="29" t="s">
        <v>155</v>
      </c>
      <c r="H92" s="29" t="s">
        <v>156</v>
      </c>
      <c r="I92" s="36" t="s">
        <v>35</v>
      </c>
      <c r="J92" s="29" t="s">
        <v>157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45254</v>
      </c>
      <c r="C93" s="13" t="str">
        <f t="shared" si="13"/>
        <v>Pátek</v>
      </c>
      <c r="D93" s="30" t="s">
        <v>11</v>
      </c>
      <c r="E93" s="40" t="s">
        <v>104</v>
      </c>
      <c r="F93" s="29" t="s">
        <v>151</v>
      </c>
      <c r="G93" s="29" t="s">
        <v>152</v>
      </c>
      <c r="H93" s="29" t="s">
        <v>153</v>
      </c>
      <c r="I93" s="36" t="s">
        <v>35</v>
      </c>
      <c r="J93" s="29" t="s">
        <v>157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45255</v>
      </c>
      <c r="C94" s="13" t="str">
        <f t="shared" si="13"/>
        <v>Sobota</v>
      </c>
      <c r="D94" s="30" t="s">
        <v>12</v>
      </c>
      <c r="E94" s="40" t="s">
        <v>105</v>
      </c>
      <c r="F94" s="29" t="s">
        <v>151</v>
      </c>
      <c r="G94" s="29" t="s">
        <v>152</v>
      </c>
      <c r="H94" s="29" t="s">
        <v>153</v>
      </c>
      <c r="I94" s="36" t="s">
        <v>35</v>
      </c>
      <c r="J94" s="29" t="s">
        <v>157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45255</v>
      </c>
      <c r="C95" s="13" t="str">
        <f t="shared" si="13"/>
        <v>Sobota</v>
      </c>
      <c r="D95" s="30" t="s">
        <v>13</v>
      </c>
      <c r="E95" s="40" t="s">
        <v>106</v>
      </c>
      <c r="F95" s="29" t="s">
        <v>151</v>
      </c>
      <c r="G95" s="29" t="s">
        <v>152</v>
      </c>
      <c r="H95" s="29" t="s">
        <v>153</v>
      </c>
      <c r="I95" s="36" t="s">
        <v>35</v>
      </c>
      <c r="J95" s="29" t="s">
        <v>157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45255</v>
      </c>
      <c r="C96" s="13" t="str">
        <f t="shared" si="13"/>
        <v>Sobota</v>
      </c>
      <c r="D96" s="30" t="s">
        <v>14</v>
      </c>
      <c r="E96" s="40" t="s">
        <v>107</v>
      </c>
      <c r="F96" s="29" t="s">
        <v>151</v>
      </c>
      <c r="G96" s="29" t="s">
        <v>152</v>
      </c>
      <c r="H96" s="29" t="s">
        <v>153</v>
      </c>
      <c r="I96" s="36" t="s">
        <v>35</v>
      </c>
      <c r="J96" s="29" t="s">
        <v>157</v>
      </c>
      <c r="K96" s="35"/>
      <c r="L96" s="30"/>
      <c r="M96" s="23" t="b">
        <f t="shared" si="11"/>
        <v>1</v>
      </c>
      <c r="N96" s="23"/>
    </row>
    <row r="97" spans="1:14" ht="15" customHeight="1" x14ac:dyDescent="0.2">
      <c r="A97" s="4"/>
      <c r="B97" s="12">
        <f t="shared" si="14"/>
        <v>45255</v>
      </c>
      <c r="C97" s="40"/>
      <c r="D97" s="30" t="s">
        <v>15</v>
      </c>
      <c r="E97" s="40" t="s">
        <v>110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45255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45255</v>
      </c>
      <c r="B99" s="12">
        <f t="shared" si="14"/>
        <v>45255</v>
      </c>
      <c r="C99" s="30" t="str">
        <f t="shared" ref="C99:C111" si="15">IFERROR(IF(B99&gt;1,CHOOSE(WEEKDAY(B99),"Neděle","Pondělí","Úterý","Středa","Čtvrtek","Pátek","Sobota")," ")," ")</f>
        <v>Sobota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45255</v>
      </c>
      <c r="C100" s="13" t="str">
        <f t="shared" si="15"/>
        <v>Sobota</v>
      </c>
      <c r="D100" s="30" t="s">
        <v>4</v>
      </c>
      <c r="E100" s="40" t="s">
        <v>108</v>
      </c>
      <c r="F100" s="29" t="s">
        <v>130</v>
      </c>
      <c r="G100" s="29" t="s">
        <v>131</v>
      </c>
      <c r="H100" s="29" t="s">
        <v>132</v>
      </c>
      <c r="I100" s="36" t="s">
        <v>35</v>
      </c>
      <c r="J100" s="29" t="s">
        <v>125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45255</v>
      </c>
      <c r="C101" s="13" t="str">
        <f t="shared" si="15"/>
        <v>Sobota</v>
      </c>
      <c r="D101" s="30" t="s">
        <v>5</v>
      </c>
      <c r="E101" s="13" t="s">
        <v>18</v>
      </c>
      <c r="F101" s="29" t="s">
        <v>130</v>
      </c>
      <c r="G101" s="29" t="s">
        <v>131</v>
      </c>
      <c r="H101" s="29" t="s">
        <v>132</v>
      </c>
      <c r="I101" s="36" t="s">
        <v>35</v>
      </c>
      <c r="J101" s="29" t="s">
        <v>125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45255</v>
      </c>
      <c r="C102" s="13" t="str">
        <f t="shared" si="15"/>
        <v>Sobota</v>
      </c>
      <c r="D102" s="30" t="s">
        <v>6</v>
      </c>
      <c r="E102" s="40" t="s">
        <v>109</v>
      </c>
      <c r="F102" s="29" t="s">
        <v>130</v>
      </c>
      <c r="G102" s="29" t="s">
        <v>131</v>
      </c>
      <c r="H102" s="29" t="s">
        <v>132</v>
      </c>
      <c r="I102" s="36" t="s">
        <v>35</v>
      </c>
      <c r="J102" s="29" t="s">
        <v>125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45255</v>
      </c>
      <c r="C103" s="13" t="str">
        <f t="shared" si="15"/>
        <v>Sobota</v>
      </c>
      <c r="D103" s="30" t="s">
        <v>7</v>
      </c>
      <c r="E103" s="13" t="s">
        <v>19</v>
      </c>
      <c r="F103" s="29" t="s">
        <v>130</v>
      </c>
      <c r="G103" s="29" t="s">
        <v>131</v>
      </c>
      <c r="H103" s="29" t="s">
        <v>132</v>
      </c>
      <c r="I103" s="36" t="s">
        <v>35</v>
      </c>
      <c r="J103" s="29" t="s">
        <v>125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45255</v>
      </c>
      <c r="C104" s="13" t="str">
        <f t="shared" si="15"/>
        <v>Sobota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45255</v>
      </c>
      <c r="C105" s="13" t="str">
        <f t="shared" si="15"/>
        <v>Sobota</v>
      </c>
      <c r="D105" s="30" t="s">
        <v>8</v>
      </c>
      <c r="E105" s="40" t="s">
        <v>99</v>
      </c>
      <c r="F105" s="29" t="s">
        <v>158</v>
      </c>
      <c r="G105" s="29" t="s">
        <v>159</v>
      </c>
      <c r="H105" s="29" t="s">
        <v>126</v>
      </c>
      <c r="I105" s="36" t="s">
        <v>35</v>
      </c>
      <c r="J105" s="29" t="s">
        <v>125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45255</v>
      </c>
      <c r="C106" s="13" t="str">
        <f t="shared" si="15"/>
        <v>Sobota</v>
      </c>
      <c r="D106" s="30" t="s">
        <v>9</v>
      </c>
      <c r="E106" s="40" t="s">
        <v>101</v>
      </c>
      <c r="F106" s="29" t="s">
        <v>158</v>
      </c>
      <c r="G106" s="29" t="s">
        <v>159</v>
      </c>
      <c r="H106" s="29" t="s">
        <v>126</v>
      </c>
      <c r="I106" s="36" t="s">
        <v>35</v>
      </c>
      <c r="J106" s="29" t="s">
        <v>125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45255</v>
      </c>
      <c r="C107" s="13" t="str">
        <f t="shared" si="15"/>
        <v>Sobota</v>
      </c>
      <c r="D107" s="30" t="s">
        <v>10</v>
      </c>
      <c r="E107" s="40" t="s">
        <v>102</v>
      </c>
      <c r="F107" s="29" t="s">
        <v>158</v>
      </c>
      <c r="G107" s="29" t="s">
        <v>159</v>
      </c>
      <c r="H107" s="29" t="s">
        <v>126</v>
      </c>
      <c r="I107" s="36" t="s">
        <v>35</v>
      </c>
      <c r="J107" s="29" t="s">
        <v>125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45296</v>
      </c>
      <c r="C108" s="13" t="str">
        <f t="shared" si="15"/>
        <v>Pátek</v>
      </c>
      <c r="D108" s="30" t="s">
        <v>11</v>
      </c>
      <c r="E108" s="40" t="s">
        <v>104</v>
      </c>
      <c r="F108" s="29" t="s">
        <v>158</v>
      </c>
      <c r="G108" s="29" t="s">
        <v>159</v>
      </c>
      <c r="H108" s="29" t="s">
        <v>126</v>
      </c>
      <c r="I108" s="36" t="s">
        <v>35</v>
      </c>
      <c r="J108" s="29" t="s">
        <v>125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45296</v>
      </c>
      <c r="C109" s="13" t="str">
        <f t="shared" si="15"/>
        <v>Pátek</v>
      </c>
      <c r="D109" s="30" t="s">
        <v>12</v>
      </c>
      <c r="E109" s="40" t="s">
        <v>105</v>
      </c>
      <c r="F109" s="29" t="s">
        <v>158</v>
      </c>
      <c r="G109" s="29" t="s">
        <v>159</v>
      </c>
      <c r="H109" s="29" t="s">
        <v>126</v>
      </c>
      <c r="I109" s="36" t="s">
        <v>35</v>
      </c>
      <c r="J109" s="29" t="s">
        <v>125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45296</v>
      </c>
      <c r="C110" s="13" t="str">
        <f t="shared" si="15"/>
        <v>Pátek</v>
      </c>
      <c r="D110" s="30" t="s">
        <v>13</v>
      </c>
      <c r="E110" s="40" t="s">
        <v>106</v>
      </c>
      <c r="F110" s="29" t="s">
        <v>158</v>
      </c>
      <c r="G110" s="29" t="s">
        <v>159</v>
      </c>
      <c r="H110" s="29" t="s">
        <v>126</v>
      </c>
      <c r="I110" s="36" t="s">
        <v>35</v>
      </c>
      <c r="J110" s="29" t="s">
        <v>125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45296</v>
      </c>
      <c r="C111" s="13" t="str">
        <f t="shared" si="15"/>
        <v>Pátek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6"/>
        <v>45296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45296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45296</v>
      </c>
      <c r="B114" s="12">
        <f t="shared" si="16"/>
        <v>45296</v>
      </c>
      <c r="C114" s="30" t="str">
        <f t="shared" ref="C114:C126" si="17">IFERROR(IF(B114&gt;1,CHOOSE(WEEKDAY(B114),"Neděle","Pondělí","Úterý","Středa","Čtvrtek","Pátek","Sobota")," ")," ")</f>
        <v>Pátek</v>
      </c>
      <c r="D114" s="30" t="s">
        <v>103</v>
      </c>
      <c r="E114" s="30" t="s">
        <v>17</v>
      </c>
      <c r="F114" s="46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45296</v>
      </c>
      <c r="C115" s="13" t="str">
        <f t="shared" si="17"/>
        <v>Pátek</v>
      </c>
      <c r="D115" s="30" t="s">
        <v>4</v>
      </c>
      <c r="E115" s="40" t="s">
        <v>108</v>
      </c>
      <c r="F115" s="29" t="s">
        <v>160</v>
      </c>
      <c r="G115" s="29" t="s">
        <v>161</v>
      </c>
      <c r="H115" s="29" t="s">
        <v>136</v>
      </c>
      <c r="I115" s="36" t="s">
        <v>35</v>
      </c>
      <c r="J115" s="29" t="s">
        <v>157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45296</v>
      </c>
      <c r="C116" s="13" t="str">
        <f t="shared" si="17"/>
        <v>Pátek</v>
      </c>
      <c r="D116" s="30" t="s">
        <v>5</v>
      </c>
      <c r="E116" s="13" t="s">
        <v>18</v>
      </c>
      <c r="F116" s="29" t="s">
        <v>160</v>
      </c>
      <c r="G116" s="29" t="s">
        <v>161</v>
      </c>
      <c r="H116" s="29" t="s">
        <v>136</v>
      </c>
      <c r="I116" s="36" t="s">
        <v>35</v>
      </c>
      <c r="J116" s="29" t="s">
        <v>157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45296</v>
      </c>
      <c r="C117" s="13" t="str">
        <f t="shared" si="17"/>
        <v>Pátek</v>
      </c>
      <c r="D117" s="30" t="s">
        <v>6</v>
      </c>
      <c r="E117" s="40" t="s">
        <v>109</v>
      </c>
      <c r="F117" s="29" t="s">
        <v>160</v>
      </c>
      <c r="G117" s="29" t="s">
        <v>161</v>
      </c>
      <c r="H117" s="29" t="s">
        <v>136</v>
      </c>
      <c r="I117" s="36" t="s">
        <v>35</v>
      </c>
      <c r="J117" s="29" t="s">
        <v>157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45296</v>
      </c>
      <c r="C118" s="13" t="str">
        <f t="shared" si="17"/>
        <v>Pátek</v>
      </c>
      <c r="D118" s="30" t="s">
        <v>7</v>
      </c>
      <c r="E118" s="13" t="s">
        <v>19</v>
      </c>
      <c r="F118" s="29" t="s">
        <v>160</v>
      </c>
      <c r="G118" s="29" t="s">
        <v>161</v>
      </c>
      <c r="H118" s="29" t="s">
        <v>136</v>
      </c>
      <c r="I118" s="36" t="s">
        <v>35</v>
      </c>
      <c r="J118" s="29" t="s">
        <v>157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45296</v>
      </c>
      <c r="C119" s="13" t="str">
        <f t="shared" si="17"/>
        <v>Pátek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45296</v>
      </c>
      <c r="C120" s="13" t="str">
        <f t="shared" si="17"/>
        <v>Pátek</v>
      </c>
      <c r="D120" s="30" t="s">
        <v>8</v>
      </c>
      <c r="E120" s="40" t="s">
        <v>99</v>
      </c>
      <c r="F120" s="29" t="s">
        <v>160</v>
      </c>
      <c r="G120" s="29" t="s">
        <v>161</v>
      </c>
      <c r="H120" s="29" t="s">
        <v>136</v>
      </c>
      <c r="I120" s="36" t="s">
        <v>35</v>
      </c>
      <c r="J120" s="29" t="s">
        <v>157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45296</v>
      </c>
      <c r="C121" s="13" t="str">
        <f t="shared" si="17"/>
        <v>Pátek</v>
      </c>
      <c r="D121" s="30" t="s">
        <v>9</v>
      </c>
      <c r="E121" s="40" t="s">
        <v>101</v>
      </c>
      <c r="F121" s="29" t="s">
        <v>160</v>
      </c>
      <c r="G121" s="29" t="s">
        <v>161</v>
      </c>
      <c r="H121" s="29" t="s">
        <v>136</v>
      </c>
      <c r="I121" s="36" t="s">
        <v>35</v>
      </c>
      <c r="J121" s="29" t="s">
        <v>157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45297</v>
      </c>
      <c r="C122" s="13" t="str">
        <f t="shared" si="17"/>
        <v>Sobota</v>
      </c>
      <c r="D122" s="30" t="s">
        <v>10</v>
      </c>
      <c r="E122" s="40" t="s">
        <v>102</v>
      </c>
      <c r="F122" s="29" t="s">
        <v>160</v>
      </c>
      <c r="G122" s="29" t="s">
        <v>161</v>
      </c>
      <c r="H122" s="29" t="s">
        <v>136</v>
      </c>
      <c r="I122" s="36" t="s">
        <v>35</v>
      </c>
      <c r="J122" s="29" t="s">
        <v>157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45297</v>
      </c>
      <c r="C123" s="13" t="str">
        <f t="shared" si="17"/>
        <v>Sobota</v>
      </c>
      <c r="D123" s="30" t="s">
        <v>11</v>
      </c>
      <c r="E123" s="40" t="s">
        <v>104</v>
      </c>
      <c r="F123" s="29" t="s">
        <v>160</v>
      </c>
      <c r="G123" s="29" t="s">
        <v>161</v>
      </c>
      <c r="H123" s="29" t="s">
        <v>136</v>
      </c>
      <c r="I123" s="36" t="s">
        <v>35</v>
      </c>
      <c r="J123" s="29" t="s">
        <v>157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45297</v>
      </c>
      <c r="C124" s="13" t="str">
        <f t="shared" si="17"/>
        <v>Sobota</v>
      </c>
      <c r="D124" s="30" t="s">
        <v>12</v>
      </c>
      <c r="E124" s="40" t="s">
        <v>105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>
        <f t="shared" si="18"/>
        <v>45297</v>
      </c>
      <c r="C125" s="13" t="str">
        <f t="shared" si="17"/>
        <v>Sobota</v>
      </c>
      <c r="D125" s="30" t="s">
        <v>13</v>
      </c>
      <c r="E125" s="40" t="s">
        <v>106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>
        <f t="shared" si="18"/>
        <v>45297</v>
      </c>
      <c r="C126" s="13" t="str">
        <f t="shared" si="17"/>
        <v>Sobota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18"/>
        <v>45297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45297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45297</v>
      </c>
      <c r="B129" s="12">
        <f t="shared" si="18"/>
        <v>45297</v>
      </c>
      <c r="C129" s="30" t="str">
        <f t="shared" ref="C129:C141" si="19">IFERROR(IF(B129&gt;1,CHOOSE(WEEKDAY(B129),"Neděle","Pondělí","Úterý","Středa","Čtvrtek","Pátek","Sobota")," ")," ")</f>
        <v>Sobota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45297</v>
      </c>
      <c r="C130" s="13" t="str">
        <f t="shared" si="19"/>
        <v>Sobota</v>
      </c>
      <c r="D130" s="30" t="s">
        <v>4</v>
      </c>
      <c r="E130" s="40" t="s">
        <v>108</v>
      </c>
      <c r="F130" s="29" t="s">
        <v>162</v>
      </c>
      <c r="G130" s="29" t="s">
        <v>163</v>
      </c>
      <c r="H130" s="29" t="s">
        <v>136</v>
      </c>
      <c r="I130" s="36" t="s">
        <v>35</v>
      </c>
      <c r="J130" s="29" t="s">
        <v>127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45297</v>
      </c>
      <c r="C131" s="13" t="str">
        <f t="shared" si="19"/>
        <v>Sobota</v>
      </c>
      <c r="D131" s="30" t="s">
        <v>5</v>
      </c>
      <c r="E131" s="13" t="s">
        <v>18</v>
      </c>
      <c r="F131" s="29" t="s">
        <v>162</v>
      </c>
      <c r="G131" s="29" t="s">
        <v>163</v>
      </c>
      <c r="H131" s="29" t="s">
        <v>136</v>
      </c>
      <c r="I131" s="36" t="s">
        <v>35</v>
      </c>
      <c r="J131" s="29" t="s">
        <v>127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45297</v>
      </c>
      <c r="C132" s="13" t="str">
        <f t="shared" si="19"/>
        <v>Sobota</v>
      </c>
      <c r="D132" s="30" t="s">
        <v>6</v>
      </c>
      <c r="E132" s="40" t="s">
        <v>109</v>
      </c>
      <c r="F132" s="29" t="s">
        <v>162</v>
      </c>
      <c r="G132" s="29" t="s">
        <v>163</v>
      </c>
      <c r="H132" s="29" t="s">
        <v>136</v>
      </c>
      <c r="I132" s="36" t="s">
        <v>35</v>
      </c>
      <c r="J132" s="29" t="s">
        <v>127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45297</v>
      </c>
      <c r="C133" s="13" t="str">
        <f t="shared" si="19"/>
        <v>Sobota</v>
      </c>
      <c r="D133" s="30" t="s">
        <v>7</v>
      </c>
      <c r="E133" s="13" t="s">
        <v>19</v>
      </c>
      <c r="F133" s="29" t="s">
        <v>162</v>
      </c>
      <c r="G133" s="29" t="s">
        <v>163</v>
      </c>
      <c r="H133" s="29" t="s">
        <v>136</v>
      </c>
      <c r="I133" s="36" t="s">
        <v>35</v>
      </c>
      <c r="J133" s="29" t="s">
        <v>127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45297</v>
      </c>
      <c r="C134" s="13" t="str">
        <f t="shared" si="19"/>
        <v>Sobota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45297</v>
      </c>
      <c r="C135" s="13" t="str">
        <f t="shared" si="19"/>
        <v>Sobota</v>
      </c>
      <c r="D135" s="30" t="s">
        <v>8</v>
      </c>
      <c r="E135" s="40" t="s">
        <v>99</v>
      </c>
      <c r="F135" s="29" t="s">
        <v>162</v>
      </c>
      <c r="G135" s="29" t="s">
        <v>163</v>
      </c>
      <c r="H135" s="29" t="s">
        <v>136</v>
      </c>
      <c r="I135" s="36" t="s">
        <v>35</v>
      </c>
      <c r="J135" s="29" t="s">
        <v>127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45338</v>
      </c>
      <c r="C136" s="13" t="str">
        <f t="shared" si="19"/>
        <v>Pátek</v>
      </c>
      <c r="D136" s="30" t="s">
        <v>9</v>
      </c>
      <c r="E136" s="40" t="s">
        <v>101</v>
      </c>
      <c r="F136" s="29" t="s">
        <v>162</v>
      </c>
      <c r="G136" s="29" t="s">
        <v>163</v>
      </c>
      <c r="H136" s="29" t="s">
        <v>136</v>
      </c>
      <c r="I136" s="36" t="s">
        <v>35</v>
      </c>
      <c r="J136" s="29" t="s">
        <v>127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45338</v>
      </c>
      <c r="C137" s="13" t="str">
        <f t="shared" si="19"/>
        <v>Pátek</v>
      </c>
      <c r="D137" s="30" t="s">
        <v>10</v>
      </c>
      <c r="E137" s="40" t="s">
        <v>102</v>
      </c>
      <c r="F137" s="29" t="s">
        <v>164</v>
      </c>
      <c r="G137" s="29" t="s">
        <v>166</v>
      </c>
      <c r="H137" s="29" t="s">
        <v>165</v>
      </c>
      <c r="I137" s="36" t="s">
        <v>35</v>
      </c>
      <c r="J137" s="29" t="s">
        <v>127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45338</v>
      </c>
      <c r="C138" s="13" t="str">
        <f t="shared" si="19"/>
        <v>Pátek</v>
      </c>
      <c r="D138" s="30" t="s">
        <v>11</v>
      </c>
      <c r="E138" s="40" t="s">
        <v>104</v>
      </c>
      <c r="F138" s="29" t="s">
        <v>164</v>
      </c>
      <c r="G138" s="29" t="s">
        <v>166</v>
      </c>
      <c r="H138" s="29" t="s">
        <v>165</v>
      </c>
      <c r="I138" s="36" t="s">
        <v>35</v>
      </c>
      <c r="J138" s="29" t="s">
        <v>127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45338</v>
      </c>
      <c r="C139" s="13" t="str">
        <f t="shared" si="19"/>
        <v>Pátek</v>
      </c>
      <c r="D139" s="30" t="s">
        <v>12</v>
      </c>
      <c r="E139" s="40" t="s">
        <v>105</v>
      </c>
      <c r="F139" s="29" t="s">
        <v>164</v>
      </c>
      <c r="G139" s="29" t="s">
        <v>166</v>
      </c>
      <c r="H139" s="29" t="s">
        <v>165</v>
      </c>
      <c r="I139" s="36" t="s">
        <v>35</v>
      </c>
      <c r="J139" s="29" t="s">
        <v>127</v>
      </c>
      <c r="K139" s="35"/>
      <c r="L139" s="30"/>
      <c r="M139" s="23" t="b">
        <f t="shared" si="21"/>
        <v>1</v>
      </c>
      <c r="N139" s="23"/>
    </row>
    <row r="140" spans="1:14" ht="15" customHeight="1" x14ac:dyDescent="0.2">
      <c r="A140" s="4"/>
      <c r="B140" s="12">
        <f t="shared" si="20"/>
        <v>45338</v>
      </c>
      <c r="C140" s="13" t="str">
        <f t="shared" si="19"/>
        <v>Pátek</v>
      </c>
      <c r="D140" s="30" t="s">
        <v>13</v>
      </c>
      <c r="E140" s="40" t="s">
        <v>106</v>
      </c>
      <c r="F140" s="29" t="s">
        <v>164</v>
      </c>
      <c r="G140" s="29" t="s">
        <v>166</v>
      </c>
      <c r="H140" s="29" t="s">
        <v>165</v>
      </c>
      <c r="I140" s="36" t="s">
        <v>35</v>
      </c>
      <c r="J140" s="29" t="s">
        <v>127</v>
      </c>
      <c r="K140" s="35"/>
      <c r="L140" s="30"/>
      <c r="M140" s="23" t="b">
        <f t="shared" si="21"/>
        <v>1</v>
      </c>
      <c r="N140" s="23"/>
    </row>
    <row r="141" spans="1:14" ht="15" customHeight="1" x14ac:dyDescent="0.2">
      <c r="A141" s="4"/>
      <c r="B141" s="12">
        <f t="shared" si="20"/>
        <v>45338</v>
      </c>
      <c r="C141" s="13" t="str">
        <f t="shared" si="19"/>
        <v>Pátek</v>
      </c>
      <c r="D141" s="30" t="s">
        <v>14</v>
      </c>
      <c r="E141" s="40" t="s">
        <v>107</v>
      </c>
      <c r="F141" s="29" t="s">
        <v>164</v>
      </c>
      <c r="G141" s="29" t="s">
        <v>166</v>
      </c>
      <c r="H141" s="29" t="s">
        <v>165</v>
      </c>
      <c r="I141" s="36" t="s">
        <v>35</v>
      </c>
      <c r="J141" s="29" t="s">
        <v>127</v>
      </c>
      <c r="K141" s="35"/>
      <c r="L141" s="30"/>
      <c r="M141" s="23" t="b">
        <f t="shared" si="21"/>
        <v>1</v>
      </c>
      <c r="N141" s="23"/>
    </row>
    <row r="142" spans="1:14" ht="15" customHeight="1" x14ac:dyDescent="0.2">
      <c r="A142" s="4"/>
      <c r="B142" s="12">
        <f t="shared" si="20"/>
        <v>45338</v>
      </c>
      <c r="C142" s="40"/>
      <c r="D142" s="30" t="s">
        <v>15</v>
      </c>
      <c r="E142" s="40" t="s">
        <v>110</v>
      </c>
      <c r="F142" s="29" t="s">
        <v>164</v>
      </c>
      <c r="G142" s="29" t="s">
        <v>166</v>
      </c>
      <c r="H142" s="29" t="s">
        <v>165</v>
      </c>
      <c r="I142" s="36" t="s">
        <v>35</v>
      </c>
      <c r="J142" s="29" t="s">
        <v>127</v>
      </c>
      <c r="K142" s="35"/>
      <c r="L142" s="30"/>
      <c r="M142" s="23" t="b">
        <f t="shared" si="21"/>
        <v>1</v>
      </c>
      <c r="N142" s="23"/>
    </row>
    <row r="143" spans="1:14" ht="15" customHeight="1" x14ac:dyDescent="0.2">
      <c r="A143" s="4"/>
      <c r="B143" s="12">
        <f t="shared" si="20"/>
        <v>45338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45338</v>
      </c>
      <c r="B144" s="12">
        <f t="shared" si="20"/>
        <v>45338</v>
      </c>
      <c r="C144" s="30" t="str">
        <f t="shared" ref="C144:C156" si="22">IFERROR(IF(B144&gt;1,CHOOSE(WEEKDAY(B144),"Neděle","Pondělí","Úterý","Středa","Čtvrtek","Pátek","Sobota")," ")," ")</f>
        <v>Pátek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45338</v>
      </c>
      <c r="C145" s="13" t="str">
        <f t="shared" si="22"/>
        <v>Pátek</v>
      </c>
      <c r="D145" s="30" t="s">
        <v>4</v>
      </c>
      <c r="E145" s="40" t="s">
        <v>108</v>
      </c>
      <c r="F145" s="29" t="s">
        <v>167</v>
      </c>
      <c r="G145" s="29" t="s">
        <v>168</v>
      </c>
      <c r="H145" s="29" t="s">
        <v>136</v>
      </c>
      <c r="I145" s="36" t="s">
        <v>35</v>
      </c>
      <c r="J145" s="29" t="s">
        <v>157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45338</v>
      </c>
      <c r="C146" s="13" t="str">
        <f t="shared" si="22"/>
        <v>Pátek</v>
      </c>
      <c r="D146" s="30" t="s">
        <v>5</v>
      </c>
      <c r="E146" s="13" t="s">
        <v>18</v>
      </c>
      <c r="F146" s="29" t="s">
        <v>167</v>
      </c>
      <c r="G146" s="29" t="s">
        <v>168</v>
      </c>
      <c r="H146" s="29" t="s">
        <v>136</v>
      </c>
      <c r="I146" s="36" t="s">
        <v>35</v>
      </c>
      <c r="J146" s="29" t="s">
        <v>157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45338</v>
      </c>
      <c r="C147" s="13" t="str">
        <f t="shared" si="22"/>
        <v>Pátek</v>
      </c>
      <c r="D147" s="30" t="s">
        <v>6</v>
      </c>
      <c r="E147" s="40" t="s">
        <v>109</v>
      </c>
      <c r="F147" s="29" t="s">
        <v>167</v>
      </c>
      <c r="G147" s="29" t="s">
        <v>168</v>
      </c>
      <c r="H147" s="29" t="s">
        <v>136</v>
      </c>
      <c r="I147" s="36" t="s">
        <v>35</v>
      </c>
      <c r="J147" s="29" t="s">
        <v>157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45338</v>
      </c>
      <c r="C148" s="13" t="str">
        <f t="shared" si="22"/>
        <v>Pátek</v>
      </c>
      <c r="D148" s="30" t="s">
        <v>7</v>
      </c>
      <c r="E148" s="13" t="s">
        <v>19</v>
      </c>
      <c r="F148" s="29" t="s">
        <v>167</v>
      </c>
      <c r="G148" s="29" t="s">
        <v>168</v>
      </c>
      <c r="H148" s="29" t="s">
        <v>136</v>
      </c>
      <c r="I148" s="36" t="s">
        <v>35</v>
      </c>
      <c r="J148" s="29" t="s">
        <v>157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45338</v>
      </c>
      <c r="C149" s="13" t="str">
        <f t="shared" si="22"/>
        <v>Pátek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>
        <f>IF(A159&gt;0,A159," ")</f>
        <v>45367</v>
      </c>
      <c r="C150" s="13" t="str">
        <f t="shared" si="22"/>
        <v>Sobota</v>
      </c>
      <c r="D150" s="30" t="s">
        <v>8</v>
      </c>
      <c r="E150" s="40" t="s">
        <v>99</v>
      </c>
      <c r="F150" s="29" t="s">
        <v>167</v>
      </c>
      <c r="G150" s="29" t="s">
        <v>168</v>
      </c>
      <c r="H150" s="29" t="s">
        <v>136</v>
      </c>
      <c r="I150" s="36" t="s">
        <v>35</v>
      </c>
      <c r="J150" s="29" t="s">
        <v>157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>
        <f t="shared" ref="B151:B163" si="23">IF(B150&gt;0,B150," ")</f>
        <v>45367</v>
      </c>
      <c r="C151" s="13" t="str">
        <f t="shared" si="22"/>
        <v>Sobota</v>
      </c>
      <c r="D151" s="30" t="s">
        <v>9</v>
      </c>
      <c r="E151" s="40" t="s">
        <v>101</v>
      </c>
      <c r="F151" s="29" t="s">
        <v>167</v>
      </c>
      <c r="G151" s="29" t="s">
        <v>168</v>
      </c>
      <c r="H151" s="29" t="s">
        <v>136</v>
      </c>
      <c r="I151" s="36" t="s">
        <v>35</v>
      </c>
      <c r="J151" s="29" t="s">
        <v>157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>
        <f t="shared" si="23"/>
        <v>45367</v>
      </c>
      <c r="C152" s="13" t="str">
        <f t="shared" si="22"/>
        <v>Sobota</v>
      </c>
      <c r="D152" s="30" t="s">
        <v>10</v>
      </c>
      <c r="E152" s="40" t="s">
        <v>102</v>
      </c>
      <c r="F152" s="29" t="s">
        <v>169</v>
      </c>
      <c r="G152" s="29" t="s">
        <v>170</v>
      </c>
      <c r="H152" s="29" t="s">
        <v>136</v>
      </c>
      <c r="I152" s="36" t="s">
        <v>35</v>
      </c>
      <c r="J152" s="29" t="s">
        <v>157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>
        <f t="shared" si="23"/>
        <v>45367</v>
      </c>
      <c r="C153" s="13" t="str">
        <f t="shared" si="22"/>
        <v>Sobota</v>
      </c>
      <c r="D153" s="30" t="s">
        <v>11</v>
      </c>
      <c r="E153" s="40" t="s">
        <v>104</v>
      </c>
      <c r="F153" s="29" t="s">
        <v>169</v>
      </c>
      <c r="G153" s="29" t="s">
        <v>170</v>
      </c>
      <c r="H153" s="29" t="s">
        <v>136</v>
      </c>
      <c r="I153" s="36" t="s">
        <v>35</v>
      </c>
      <c r="J153" s="29" t="s">
        <v>157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>
        <f t="shared" si="23"/>
        <v>45367</v>
      </c>
      <c r="C154" s="13" t="str">
        <f t="shared" si="22"/>
        <v>Sobota</v>
      </c>
      <c r="D154" s="30" t="s">
        <v>12</v>
      </c>
      <c r="E154" s="40" t="s">
        <v>105</v>
      </c>
      <c r="F154" s="29" t="s">
        <v>169</v>
      </c>
      <c r="G154" s="29" t="s">
        <v>170</v>
      </c>
      <c r="H154" s="29" t="s">
        <v>136</v>
      </c>
      <c r="I154" s="36" t="s">
        <v>35</v>
      </c>
      <c r="J154" s="29" t="s">
        <v>157</v>
      </c>
      <c r="K154" s="35"/>
      <c r="L154" s="30"/>
      <c r="M154" s="23" t="b">
        <f t="shared" si="21"/>
        <v>1</v>
      </c>
      <c r="N154" s="23"/>
    </row>
    <row r="155" spans="1:14" ht="15" customHeight="1" x14ac:dyDescent="0.2">
      <c r="A155" s="4"/>
      <c r="B155" s="12">
        <f t="shared" si="23"/>
        <v>45367</v>
      </c>
      <c r="C155" s="13" t="str">
        <f t="shared" si="22"/>
        <v>Sobota</v>
      </c>
      <c r="D155" s="30" t="s">
        <v>13</v>
      </c>
      <c r="E155" s="40" t="s">
        <v>106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>
        <f t="shared" si="23"/>
        <v>45367</v>
      </c>
      <c r="C156" s="13" t="str">
        <f t="shared" si="22"/>
        <v>Sobota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>
        <f t="shared" si="23"/>
        <v>45367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>
        <f t="shared" si="23"/>
        <v>45367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>
        <v>45367</v>
      </c>
      <c r="B159" s="12">
        <f t="shared" si="23"/>
        <v>45367</v>
      </c>
      <c r="C159" s="30" t="str">
        <f t="shared" ref="C159:C171" si="24">IFERROR(IF(B159&gt;1,CHOOSE(WEEKDAY(B159),"Neděle","Pondělí","Úterý","Středa","Čtvrtek","Pátek","Sobota")," ")," ")</f>
        <v>Sobota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>
        <f t="shared" si="23"/>
        <v>45367</v>
      </c>
      <c r="C160" s="13" t="str">
        <f t="shared" si="24"/>
        <v>Sobota</v>
      </c>
      <c r="D160" s="30" t="s">
        <v>4</v>
      </c>
      <c r="E160" s="40" t="s">
        <v>108</v>
      </c>
      <c r="F160" s="29" t="s">
        <v>169</v>
      </c>
      <c r="G160" s="29" t="s">
        <v>170</v>
      </c>
      <c r="H160" s="29" t="s">
        <v>136</v>
      </c>
      <c r="I160" s="36" t="s">
        <v>35</v>
      </c>
      <c r="J160" s="29" t="s">
        <v>125</v>
      </c>
      <c r="K160" s="35"/>
      <c r="L160" s="30"/>
      <c r="M160" s="23" t="b">
        <f t="shared" si="21"/>
        <v>1</v>
      </c>
      <c r="N160" s="23"/>
    </row>
    <row r="161" spans="1:14" ht="15" customHeight="1" x14ac:dyDescent="0.2">
      <c r="A161" s="4"/>
      <c r="B161" s="12">
        <f t="shared" si="23"/>
        <v>45367</v>
      </c>
      <c r="C161" s="13" t="str">
        <f t="shared" si="24"/>
        <v>Sobota</v>
      </c>
      <c r="D161" s="30" t="s">
        <v>5</v>
      </c>
      <c r="E161" s="13" t="s">
        <v>18</v>
      </c>
      <c r="F161" s="29" t="s">
        <v>169</v>
      </c>
      <c r="G161" s="29" t="s">
        <v>170</v>
      </c>
      <c r="H161" s="29" t="s">
        <v>136</v>
      </c>
      <c r="I161" s="36" t="s">
        <v>35</v>
      </c>
      <c r="J161" s="29" t="s">
        <v>125</v>
      </c>
      <c r="K161" s="35"/>
      <c r="L161" s="30"/>
      <c r="M161" s="23" t="b">
        <f t="shared" si="21"/>
        <v>1</v>
      </c>
      <c r="N161" s="23"/>
    </row>
    <row r="162" spans="1:14" ht="15" customHeight="1" x14ac:dyDescent="0.2">
      <c r="A162" s="4"/>
      <c r="B162" s="12">
        <f t="shared" si="23"/>
        <v>45367</v>
      </c>
      <c r="C162" s="13" t="str">
        <f t="shared" si="24"/>
        <v>Sobota</v>
      </c>
      <c r="D162" s="30" t="s">
        <v>6</v>
      </c>
      <c r="E162" s="40" t="s">
        <v>109</v>
      </c>
      <c r="F162" s="29" t="s">
        <v>169</v>
      </c>
      <c r="G162" s="29" t="s">
        <v>170</v>
      </c>
      <c r="H162" s="29" t="s">
        <v>136</v>
      </c>
      <c r="I162" s="36" t="s">
        <v>35</v>
      </c>
      <c r="J162" s="29" t="s">
        <v>125</v>
      </c>
      <c r="K162" s="35"/>
      <c r="L162" s="30"/>
      <c r="M162" s="23" t="b">
        <f t="shared" si="21"/>
        <v>1</v>
      </c>
      <c r="N162" s="23"/>
    </row>
    <row r="163" spans="1:14" ht="15.75" customHeight="1" thickBot="1" x14ac:dyDescent="0.25">
      <c r="B163" s="14">
        <f t="shared" si="23"/>
        <v>45367</v>
      </c>
      <c r="C163" s="13" t="str">
        <f t="shared" si="24"/>
        <v>Sobota</v>
      </c>
      <c r="D163" s="30" t="s">
        <v>7</v>
      </c>
      <c r="E163" s="13" t="s">
        <v>19</v>
      </c>
      <c r="F163" s="29" t="s">
        <v>171</v>
      </c>
      <c r="G163" s="29" t="s">
        <v>172</v>
      </c>
      <c r="H163" s="29" t="s">
        <v>136</v>
      </c>
      <c r="I163" s="36" t="s">
        <v>35</v>
      </c>
      <c r="J163" s="29" t="s">
        <v>125</v>
      </c>
      <c r="K163" s="35"/>
      <c r="L163" s="30"/>
      <c r="M163" s="23" t="b">
        <f t="shared" si="21"/>
        <v>1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 t="s">
        <v>171</v>
      </c>
      <c r="G165" s="29" t="s">
        <v>172</v>
      </c>
      <c r="H165" s="29" t="s">
        <v>136</v>
      </c>
      <c r="I165" s="36" t="s">
        <v>35</v>
      </c>
      <c r="J165" s="29" t="s">
        <v>125</v>
      </c>
      <c r="K165" s="35"/>
      <c r="L165" s="30"/>
      <c r="M165" s="23" t="b">
        <f t="shared" si="21"/>
        <v>1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 t="s">
        <v>171</v>
      </c>
      <c r="G166" s="29" t="s">
        <v>172</v>
      </c>
      <c r="H166" s="29" t="s">
        <v>136</v>
      </c>
      <c r="I166" s="36" t="s">
        <v>35</v>
      </c>
      <c r="J166" s="29" t="s">
        <v>125</v>
      </c>
      <c r="K166" s="35"/>
      <c r="L166" s="30"/>
      <c r="M166" s="23" t="b">
        <f t="shared" si="21"/>
        <v>1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 t="s">
        <v>171</v>
      </c>
      <c r="G167" s="29" t="s">
        <v>172</v>
      </c>
      <c r="H167" s="29" t="s">
        <v>136</v>
      </c>
      <c r="I167" s="36" t="s">
        <v>35</v>
      </c>
      <c r="J167" s="29" t="s">
        <v>125</v>
      </c>
      <c r="K167" s="35"/>
      <c r="L167" s="30"/>
      <c r="M167" s="23" t="b">
        <f t="shared" si="21"/>
        <v>1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 t="s">
        <v>171</v>
      </c>
      <c r="G168" s="29" t="s">
        <v>172</v>
      </c>
      <c r="H168" s="29" t="s">
        <v>136</v>
      </c>
      <c r="I168" s="36" t="s">
        <v>35</v>
      </c>
      <c r="J168" s="29" t="s">
        <v>125</v>
      </c>
      <c r="K168" s="35"/>
      <c r="L168" s="30"/>
      <c r="M168" s="23" t="b">
        <f t="shared" si="21"/>
        <v>1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 t="s">
        <v>171</v>
      </c>
      <c r="G169" s="29" t="s">
        <v>172</v>
      </c>
      <c r="H169" s="29" t="s">
        <v>136</v>
      </c>
      <c r="I169" s="36" t="s">
        <v>35</v>
      </c>
      <c r="J169" s="29" t="s">
        <v>125</v>
      </c>
      <c r="K169" s="35"/>
      <c r="L169" s="30"/>
      <c r="M169" s="23" t="b">
        <f t="shared" si="21"/>
        <v>1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588" priority="740" stopIfTrue="1">
      <formula xml:space="preserve"> AND(M9,K9 = YesValue)</formula>
    </cfRule>
    <cfRule type="expression" dxfId="587" priority="752">
      <formula>(K9 = YesValue)</formula>
    </cfRule>
  </conditionalFormatting>
  <conditionalFormatting sqref="F9:F10 F14 F21:F24 F29 F38:F40 F44 F51:F55 F59 F67:F70 F74 F82:F85 F89 F97:F99 F104:F105 F111:F115 F119 F124:F130 F134 F137 F143:F145 F149 F152 F155:F159 F163:F164 F170:F293">
    <cfRule type="expression" dxfId="586" priority="751">
      <formula>M9</formula>
    </cfRule>
  </conditionalFormatting>
  <conditionalFormatting sqref="F10">
    <cfRule type="expression" dxfId="585" priority="750">
      <formula>M10</formula>
    </cfRule>
  </conditionalFormatting>
  <conditionalFormatting sqref="G9:G10 G14 G21:G24 G29 G38:G40 G44 G51:G55 G59 G67:G70 G74 G82:G85 G89 G97:G99 G104:G105 G111:G115 G119 G124:G130 G134 G137 G143:G145 G149 G152 G155:G159 G163:G164 G170:G293">
    <cfRule type="expression" dxfId="584" priority="747">
      <formula>M9</formula>
    </cfRule>
  </conditionalFormatting>
  <conditionalFormatting sqref="G10">
    <cfRule type="expression" dxfId="583" priority="746">
      <formula>M10</formula>
    </cfRule>
  </conditionalFormatting>
  <conditionalFormatting sqref="H9:H10 H14 H21:H24 H29 H38:H40 H44 H51:H55 H59 H67:H70 H74 H82:H85 H89 H97:H99 H104:H105 H111:H115 H119 H124:H130 H134 H137 H143:H145 H149 H152 H155:H159 H163:H164 H170:H293">
    <cfRule type="expression" dxfId="582" priority="745">
      <formula>M9</formula>
    </cfRule>
  </conditionalFormatting>
  <conditionalFormatting sqref="I9:I10 I14 I21:I24 I29 I38:I40 I44 I51:I55 I59 I67:I70 I74 I82:I85 I89 I97:I99 I104:I105 I111:I115 I119 I124:I130 I134 I137 I143:I145 I149 I152 I155:I159 I163:I164 I170:I293">
    <cfRule type="expression" dxfId="581" priority="744">
      <formula>M9</formula>
    </cfRule>
  </conditionalFormatting>
  <conditionalFormatting sqref="J9:J10 J14 J21:J25 J29 J38:J40 J44 J48:J55 J59 J66:J70 J74 J78 J82:J85 J89 J93:J105 J111:J115 J119 J124:J130 J134 J137 J143:J145 J149 J152 J155:J164 J170:J293">
    <cfRule type="expression" dxfId="580" priority="742">
      <formula>M9</formula>
    </cfRule>
  </conditionalFormatting>
  <conditionalFormatting sqref="K9:K293">
    <cfRule type="expression" dxfId="579" priority="741">
      <formula>M9</formula>
    </cfRule>
  </conditionalFormatting>
  <conditionalFormatting sqref="C9">
    <cfRule type="expression" dxfId="578" priority="739">
      <formula>M9</formula>
    </cfRule>
  </conditionalFormatting>
  <conditionalFormatting sqref="D9:D23">
    <cfRule type="expression" dxfId="577" priority="738">
      <formula>M9</formula>
    </cfRule>
  </conditionalFormatting>
  <conditionalFormatting sqref="E9">
    <cfRule type="expression" dxfId="576" priority="737">
      <formula>M9</formula>
    </cfRule>
  </conditionalFormatting>
  <conditionalFormatting sqref="E3">
    <cfRule type="expression" dxfId="575" priority="736">
      <formula xml:space="preserve"> $M$1</formula>
    </cfRule>
  </conditionalFormatting>
  <conditionalFormatting sqref="I6:K6">
    <cfRule type="expression" dxfId="574" priority="731">
      <formula xml:space="preserve"> $M$1</formula>
    </cfRule>
  </conditionalFormatting>
  <conditionalFormatting sqref="E2">
    <cfRule type="expression" dxfId="573" priority="735">
      <formula xml:space="preserve"> $M$1</formula>
    </cfRule>
  </conditionalFormatting>
  <conditionalFormatting sqref="E5">
    <cfRule type="expression" dxfId="572" priority="733">
      <formula xml:space="preserve"> $M$1</formula>
    </cfRule>
  </conditionalFormatting>
  <conditionalFormatting sqref="F6:G6">
    <cfRule type="expression" dxfId="571" priority="732">
      <formula xml:space="preserve"> $M$1</formula>
    </cfRule>
  </conditionalFormatting>
  <conditionalFormatting sqref="E1">
    <cfRule type="expression" dxfId="570" priority="730">
      <formula xml:space="preserve"> $M$1</formula>
    </cfRule>
  </conditionalFormatting>
  <conditionalFormatting sqref="L18">
    <cfRule type="expression" dxfId="569" priority="728" stopIfTrue="1">
      <formula xml:space="preserve"> AND(M18,K18 = YesValue)</formula>
    </cfRule>
    <cfRule type="expression" dxfId="568" priority="729">
      <formula>(K18 = YesValue)</formula>
    </cfRule>
  </conditionalFormatting>
  <conditionalFormatting sqref="L19">
    <cfRule type="expression" dxfId="567" priority="726" stopIfTrue="1">
      <formula xml:space="preserve"> AND(M19,K19 = YesValue)</formula>
    </cfRule>
    <cfRule type="expression" dxfId="566" priority="727">
      <formula>(K19 = YesValue)</formula>
    </cfRule>
  </conditionalFormatting>
  <conditionalFormatting sqref="L29:L32">
    <cfRule type="expression" dxfId="565" priority="724" stopIfTrue="1">
      <formula xml:space="preserve"> AND(M29,K29 = YesValue)</formula>
    </cfRule>
    <cfRule type="expression" dxfId="564" priority="725">
      <formula>(K29 = YesValue)</formula>
    </cfRule>
  </conditionalFormatting>
  <conditionalFormatting sqref="L43:L48">
    <cfRule type="expression" dxfId="563" priority="722" stopIfTrue="1">
      <formula xml:space="preserve"> AND(M43,K43 = YesValue)</formula>
    </cfRule>
    <cfRule type="expression" dxfId="562" priority="723">
      <formula>(K43 = YesValue)</formula>
    </cfRule>
  </conditionalFormatting>
  <conditionalFormatting sqref="C24">
    <cfRule type="expression" dxfId="561" priority="721">
      <formula>M24</formula>
    </cfRule>
  </conditionalFormatting>
  <conditionalFormatting sqref="D24:D38">
    <cfRule type="expression" dxfId="560" priority="720">
      <formula>M24</formula>
    </cfRule>
  </conditionalFormatting>
  <conditionalFormatting sqref="E24">
    <cfRule type="expression" dxfId="559" priority="719">
      <formula>M24</formula>
    </cfRule>
  </conditionalFormatting>
  <conditionalFormatting sqref="C39">
    <cfRule type="expression" dxfId="558" priority="718">
      <formula>M39</formula>
    </cfRule>
  </conditionalFormatting>
  <conditionalFormatting sqref="D39:D53">
    <cfRule type="expression" dxfId="557" priority="717">
      <formula>M39</formula>
    </cfRule>
  </conditionalFormatting>
  <conditionalFormatting sqref="E39">
    <cfRule type="expression" dxfId="556" priority="716">
      <formula>M39</formula>
    </cfRule>
  </conditionalFormatting>
  <conditionalFormatting sqref="C54">
    <cfRule type="expression" dxfId="555" priority="715">
      <formula>M54</formula>
    </cfRule>
  </conditionalFormatting>
  <conditionalFormatting sqref="D54:D68">
    <cfRule type="expression" dxfId="554" priority="714">
      <formula>M54</formula>
    </cfRule>
  </conditionalFormatting>
  <conditionalFormatting sqref="E54">
    <cfRule type="expression" dxfId="553" priority="713">
      <formula>M54</formula>
    </cfRule>
  </conditionalFormatting>
  <conditionalFormatting sqref="C69">
    <cfRule type="expression" dxfId="552" priority="712">
      <formula>M69</formula>
    </cfRule>
  </conditionalFormatting>
  <conditionalFormatting sqref="D69:D83">
    <cfRule type="expression" dxfId="551" priority="711">
      <formula>M69</formula>
    </cfRule>
  </conditionalFormatting>
  <conditionalFormatting sqref="E69">
    <cfRule type="expression" dxfId="550" priority="710">
      <formula>M69</formula>
    </cfRule>
  </conditionalFormatting>
  <conditionalFormatting sqref="C84">
    <cfRule type="expression" dxfId="549" priority="709">
      <formula>M84</formula>
    </cfRule>
  </conditionalFormatting>
  <conditionalFormatting sqref="D84:D98">
    <cfRule type="expression" dxfId="548" priority="708">
      <formula>M84</formula>
    </cfRule>
  </conditionalFormatting>
  <conditionalFormatting sqref="E84">
    <cfRule type="expression" dxfId="547" priority="707">
      <formula>M84</formula>
    </cfRule>
  </conditionalFormatting>
  <conditionalFormatting sqref="C99">
    <cfRule type="expression" dxfId="546" priority="706">
      <formula>M99</formula>
    </cfRule>
  </conditionalFormatting>
  <conditionalFormatting sqref="D99:D113">
    <cfRule type="expression" dxfId="545" priority="705">
      <formula>M99</formula>
    </cfRule>
  </conditionalFormatting>
  <conditionalFormatting sqref="E99">
    <cfRule type="expression" dxfId="544" priority="704">
      <formula>M99</formula>
    </cfRule>
  </conditionalFormatting>
  <conditionalFormatting sqref="C114">
    <cfRule type="expression" dxfId="543" priority="703">
      <formula>M114</formula>
    </cfRule>
  </conditionalFormatting>
  <conditionalFormatting sqref="D114:D128">
    <cfRule type="expression" dxfId="542" priority="702">
      <formula>M114</formula>
    </cfRule>
  </conditionalFormatting>
  <conditionalFormatting sqref="E114">
    <cfRule type="expression" dxfId="541" priority="701">
      <formula>M114</formula>
    </cfRule>
  </conditionalFormatting>
  <conditionalFormatting sqref="C129">
    <cfRule type="expression" dxfId="540" priority="700">
      <formula>M129</formula>
    </cfRule>
  </conditionalFormatting>
  <conditionalFormatting sqref="D129:D143">
    <cfRule type="expression" dxfId="539" priority="699">
      <formula>M129</formula>
    </cfRule>
  </conditionalFormatting>
  <conditionalFormatting sqref="E129">
    <cfRule type="expression" dxfId="538" priority="698">
      <formula>M129</formula>
    </cfRule>
  </conditionalFormatting>
  <conditionalFormatting sqref="C144">
    <cfRule type="expression" dxfId="537" priority="697">
      <formula>M144</formula>
    </cfRule>
  </conditionalFormatting>
  <conditionalFormatting sqref="D144:D158">
    <cfRule type="expression" dxfId="536" priority="696">
      <formula>M144</formula>
    </cfRule>
  </conditionalFormatting>
  <conditionalFormatting sqref="E144">
    <cfRule type="expression" dxfId="535" priority="695">
      <formula>M144</formula>
    </cfRule>
  </conditionalFormatting>
  <conditionalFormatting sqref="C159">
    <cfRule type="expression" dxfId="534" priority="694">
      <formula>M159</formula>
    </cfRule>
  </conditionalFormatting>
  <conditionalFormatting sqref="D159:D173">
    <cfRule type="expression" dxfId="533" priority="693">
      <formula>M159</formula>
    </cfRule>
  </conditionalFormatting>
  <conditionalFormatting sqref="E159">
    <cfRule type="expression" dxfId="532" priority="692">
      <formula>M159</formula>
    </cfRule>
  </conditionalFormatting>
  <conditionalFormatting sqref="C174">
    <cfRule type="expression" dxfId="531" priority="691">
      <formula>M174</formula>
    </cfRule>
  </conditionalFormatting>
  <conditionalFormatting sqref="D174:D188">
    <cfRule type="expression" dxfId="530" priority="690">
      <formula>M174</formula>
    </cfRule>
  </conditionalFormatting>
  <conditionalFormatting sqref="E174">
    <cfRule type="expression" dxfId="529" priority="689">
      <formula>M174</formula>
    </cfRule>
  </conditionalFormatting>
  <conditionalFormatting sqref="C189">
    <cfRule type="expression" dxfId="528" priority="688">
      <formula>M189</formula>
    </cfRule>
  </conditionalFormatting>
  <conditionalFormatting sqref="D189:D203">
    <cfRule type="expression" dxfId="527" priority="687">
      <formula>M189</formula>
    </cfRule>
  </conditionalFormatting>
  <conditionalFormatting sqref="E189">
    <cfRule type="expression" dxfId="526" priority="686">
      <formula>M189</formula>
    </cfRule>
  </conditionalFormatting>
  <conditionalFormatting sqref="C204">
    <cfRule type="expression" dxfId="525" priority="685">
      <formula>M204</formula>
    </cfRule>
  </conditionalFormatting>
  <conditionalFormatting sqref="D204:D218">
    <cfRule type="expression" dxfId="524" priority="684">
      <formula>M204</formula>
    </cfRule>
  </conditionalFormatting>
  <conditionalFormatting sqref="E204">
    <cfRule type="expression" dxfId="523" priority="683">
      <formula>M204</formula>
    </cfRule>
  </conditionalFormatting>
  <conditionalFormatting sqref="C219">
    <cfRule type="expression" dxfId="522" priority="682">
      <formula>M219</formula>
    </cfRule>
  </conditionalFormatting>
  <conditionalFormatting sqref="D219:D233">
    <cfRule type="expression" dxfId="521" priority="681">
      <formula>M219</formula>
    </cfRule>
  </conditionalFormatting>
  <conditionalFormatting sqref="E219">
    <cfRule type="expression" dxfId="520" priority="680">
      <formula>M219</formula>
    </cfRule>
  </conditionalFormatting>
  <conditionalFormatting sqref="C234">
    <cfRule type="expression" dxfId="519" priority="679">
      <formula>M234</formula>
    </cfRule>
  </conditionalFormatting>
  <conditionalFormatting sqref="D234:D248">
    <cfRule type="expression" dxfId="518" priority="678">
      <formula>M234</formula>
    </cfRule>
  </conditionalFormatting>
  <conditionalFormatting sqref="E234">
    <cfRule type="expression" dxfId="517" priority="677">
      <formula>M234</formula>
    </cfRule>
  </conditionalFormatting>
  <conditionalFormatting sqref="C249">
    <cfRule type="expression" dxfId="516" priority="676">
      <formula>M249</formula>
    </cfRule>
  </conditionalFormatting>
  <conditionalFormatting sqref="D249:D263">
    <cfRule type="expression" dxfId="515" priority="675">
      <formula>M249</formula>
    </cfRule>
  </conditionalFormatting>
  <conditionalFormatting sqref="E249">
    <cfRule type="expression" dxfId="514" priority="674">
      <formula>M249</formula>
    </cfRule>
  </conditionalFormatting>
  <conditionalFormatting sqref="C264">
    <cfRule type="expression" dxfId="513" priority="673">
      <formula>M264</formula>
    </cfRule>
  </conditionalFormatting>
  <conditionalFormatting sqref="D264:D278">
    <cfRule type="expression" dxfId="512" priority="672">
      <formula>M264</formula>
    </cfRule>
  </conditionalFormatting>
  <conditionalFormatting sqref="E264">
    <cfRule type="expression" dxfId="511" priority="671">
      <formula>M264</formula>
    </cfRule>
  </conditionalFormatting>
  <conditionalFormatting sqref="C279">
    <cfRule type="expression" dxfId="510" priority="670">
      <formula>M279</formula>
    </cfRule>
  </conditionalFormatting>
  <conditionalFormatting sqref="D279:D293">
    <cfRule type="expression" dxfId="509" priority="669">
      <formula>M279</formula>
    </cfRule>
  </conditionalFormatting>
  <conditionalFormatting sqref="E279">
    <cfRule type="expression" dxfId="508" priority="668">
      <formula>M279</formula>
    </cfRule>
  </conditionalFormatting>
  <conditionalFormatting sqref="F15">
    <cfRule type="expression" dxfId="507" priority="650">
      <formula>M15</formula>
    </cfRule>
  </conditionalFormatting>
  <conditionalFormatting sqref="G15">
    <cfRule type="expression" dxfId="506" priority="649">
      <formula>M15</formula>
    </cfRule>
  </conditionalFormatting>
  <conditionalFormatting sqref="H15">
    <cfRule type="expression" dxfId="505" priority="648">
      <formula>M15</formula>
    </cfRule>
  </conditionalFormatting>
  <conditionalFormatting sqref="I15">
    <cfRule type="expression" dxfId="504" priority="647">
      <formula>M15</formula>
    </cfRule>
  </conditionalFormatting>
  <conditionalFormatting sqref="J15">
    <cfRule type="expression" dxfId="503" priority="646">
      <formula>M15</formula>
    </cfRule>
  </conditionalFormatting>
  <conditionalFormatting sqref="J26">
    <cfRule type="expression" dxfId="502" priority="626">
      <formula>M26</formula>
    </cfRule>
  </conditionalFormatting>
  <conditionalFormatting sqref="F27">
    <cfRule type="expression" dxfId="501" priority="625">
      <formula>M27</formula>
    </cfRule>
  </conditionalFormatting>
  <conditionalFormatting sqref="G27">
    <cfRule type="expression" dxfId="500" priority="624">
      <formula>M27</formula>
    </cfRule>
  </conditionalFormatting>
  <conditionalFormatting sqref="H27">
    <cfRule type="expression" dxfId="499" priority="623">
      <formula>M27</formula>
    </cfRule>
  </conditionalFormatting>
  <conditionalFormatting sqref="I27">
    <cfRule type="expression" dxfId="498" priority="622">
      <formula>M27</formula>
    </cfRule>
  </conditionalFormatting>
  <conditionalFormatting sqref="J27">
    <cfRule type="expression" dxfId="497" priority="621">
      <formula>M27</formula>
    </cfRule>
  </conditionalFormatting>
  <conditionalFormatting sqref="F32">
    <cfRule type="expression" dxfId="496" priority="610">
      <formula>M32</formula>
    </cfRule>
  </conditionalFormatting>
  <conditionalFormatting sqref="G32">
    <cfRule type="expression" dxfId="495" priority="609">
      <formula>M32</formula>
    </cfRule>
  </conditionalFormatting>
  <conditionalFormatting sqref="H32">
    <cfRule type="expression" dxfId="494" priority="608">
      <formula>M32</formula>
    </cfRule>
  </conditionalFormatting>
  <conditionalFormatting sqref="I32">
    <cfRule type="expression" dxfId="493" priority="607">
      <formula>M32</formula>
    </cfRule>
  </conditionalFormatting>
  <conditionalFormatting sqref="J32">
    <cfRule type="expression" dxfId="492" priority="606">
      <formula>M32</formula>
    </cfRule>
  </conditionalFormatting>
  <conditionalFormatting sqref="F48">
    <cfRule type="expression" dxfId="491" priority="556">
      <formula>M48</formula>
    </cfRule>
  </conditionalFormatting>
  <conditionalFormatting sqref="G48">
    <cfRule type="expression" dxfId="490" priority="555">
      <formula>M48</formula>
    </cfRule>
  </conditionalFormatting>
  <conditionalFormatting sqref="H48">
    <cfRule type="expression" dxfId="489" priority="554">
      <formula>M48</formula>
    </cfRule>
  </conditionalFormatting>
  <conditionalFormatting sqref="I48">
    <cfRule type="expression" dxfId="488" priority="553">
      <formula>M48</formula>
    </cfRule>
  </conditionalFormatting>
  <conditionalFormatting sqref="F49">
    <cfRule type="expression" dxfId="487" priority="552">
      <formula>M49</formula>
    </cfRule>
  </conditionalFormatting>
  <conditionalFormatting sqref="G49">
    <cfRule type="expression" dxfId="486" priority="551">
      <formula>M49</formula>
    </cfRule>
  </conditionalFormatting>
  <conditionalFormatting sqref="H49">
    <cfRule type="expression" dxfId="485" priority="550">
      <formula>M49</formula>
    </cfRule>
  </conditionalFormatting>
  <conditionalFormatting sqref="I49">
    <cfRule type="expression" dxfId="484" priority="549">
      <formula>M49</formula>
    </cfRule>
  </conditionalFormatting>
  <conditionalFormatting sqref="F50">
    <cfRule type="expression" dxfId="483" priority="548">
      <formula>M50</formula>
    </cfRule>
  </conditionalFormatting>
  <conditionalFormatting sqref="G50">
    <cfRule type="expression" dxfId="482" priority="547">
      <formula>M50</formula>
    </cfRule>
  </conditionalFormatting>
  <conditionalFormatting sqref="H50">
    <cfRule type="expression" dxfId="481" priority="546">
      <formula>M50</formula>
    </cfRule>
  </conditionalFormatting>
  <conditionalFormatting sqref="I50">
    <cfRule type="expression" dxfId="480" priority="545">
      <formula>M50</formula>
    </cfRule>
  </conditionalFormatting>
  <conditionalFormatting sqref="J63">
    <cfRule type="expression" dxfId="479" priority="515">
      <formula>M63</formula>
    </cfRule>
  </conditionalFormatting>
  <conditionalFormatting sqref="J64">
    <cfRule type="expression" dxfId="478" priority="510">
      <formula>M64</formula>
    </cfRule>
  </conditionalFormatting>
  <conditionalFormatting sqref="J65">
    <cfRule type="expression" dxfId="477" priority="505">
      <formula>M65</formula>
    </cfRule>
  </conditionalFormatting>
  <conditionalFormatting sqref="F78">
    <cfRule type="expression" dxfId="476" priority="477">
      <formula>M78</formula>
    </cfRule>
  </conditionalFormatting>
  <conditionalFormatting sqref="G78">
    <cfRule type="expression" dxfId="475" priority="476">
      <formula>M78</formula>
    </cfRule>
  </conditionalFormatting>
  <conditionalFormatting sqref="H78">
    <cfRule type="expression" dxfId="474" priority="475">
      <formula>M78</formula>
    </cfRule>
  </conditionalFormatting>
  <conditionalFormatting sqref="I78">
    <cfRule type="expression" dxfId="473" priority="474">
      <formula>M78</formula>
    </cfRule>
  </conditionalFormatting>
  <conditionalFormatting sqref="F11">
    <cfRule type="expression" dxfId="472" priority="473">
      <formula>M11</formula>
    </cfRule>
  </conditionalFormatting>
  <conditionalFormatting sqref="F11">
    <cfRule type="expression" dxfId="471" priority="472">
      <formula>M11</formula>
    </cfRule>
  </conditionalFormatting>
  <conditionalFormatting sqref="G11">
    <cfRule type="expression" dxfId="470" priority="471">
      <formula>M11</formula>
    </cfRule>
  </conditionalFormatting>
  <conditionalFormatting sqref="G11">
    <cfRule type="expression" dxfId="469" priority="470">
      <formula>M11</formula>
    </cfRule>
  </conditionalFormatting>
  <conditionalFormatting sqref="H11">
    <cfRule type="expression" dxfId="468" priority="469">
      <formula>M11</formula>
    </cfRule>
  </conditionalFormatting>
  <conditionalFormatting sqref="I11">
    <cfRule type="expression" dxfId="467" priority="468">
      <formula>M11</formula>
    </cfRule>
  </conditionalFormatting>
  <conditionalFormatting sqref="J11">
    <cfRule type="expression" dxfId="466" priority="467">
      <formula>M11</formula>
    </cfRule>
  </conditionalFormatting>
  <conditionalFormatting sqref="F12">
    <cfRule type="expression" dxfId="465" priority="466">
      <formula>M12</formula>
    </cfRule>
  </conditionalFormatting>
  <conditionalFormatting sqref="F12">
    <cfRule type="expression" dxfId="464" priority="465">
      <formula>M12</formula>
    </cfRule>
  </conditionalFormatting>
  <conditionalFormatting sqref="G12">
    <cfRule type="expression" dxfId="463" priority="464">
      <formula>M12</formula>
    </cfRule>
  </conditionalFormatting>
  <conditionalFormatting sqref="G12">
    <cfRule type="expression" dxfId="462" priority="463">
      <formula>M12</formula>
    </cfRule>
  </conditionalFormatting>
  <conditionalFormatting sqref="H12">
    <cfRule type="expression" dxfId="461" priority="462">
      <formula>M12</formula>
    </cfRule>
  </conditionalFormatting>
  <conditionalFormatting sqref="I12">
    <cfRule type="expression" dxfId="460" priority="461">
      <formula>M12</formula>
    </cfRule>
  </conditionalFormatting>
  <conditionalFormatting sqref="J12">
    <cfRule type="expression" dxfId="459" priority="460">
      <formula>M12</formula>
    </cfRule>
  </conditionalFormatting>
  <conditionalFormatting sqref="F13">
    <cfRule type="expression" dxfId="458" priority="459">
      <formula>M13</formula>
    </cfRule>
  </conditionalFormatting>
  <conditionalFormatting sqref="F13">
    <cfRule type="expression" dxfId="457" priority="458">
      <formula>M13</formula>
    </cfRule>
  </conditionalFormatting>
  <conditionalFormatting sqref="G13">
    <cfRule type="expression" dxfId="456" priority="457">
      <formula>M13</formula>
    </cfRule>
  </conditionalFormatting>
  <conditionalFormatting sqref="G13">
    <cfRule type="expression" dxfId="455" priority="456">
      <formula>M13</formula>
    </cfRule>
  </conditionalFormatting>
  <conditionalFormatting sqref="H13">
    <cfRule type="expression" dxfId="454" priority="455">
      <formula>M13</formula>
    </cfRule>
  </conditionalFormatting>
  <conditionalFormatting sqref="I13">
    <cfRule type="expression" dxfId="453" priority="454">
      <formula>M13</formula>
    </cfRule>
  </conditionalFormatting>
  <conditionalFormatting sqref="J13">
    <cfRule type="expression" dxfId="452" priority="453">
      <formula>M13</formula>
    </cfRule>
  </conditionalFormatting>
  <conditionalFormatting sqref="F16">
    <cfRule type="expression" dxfId="451" priority="452">
      <formula>M16</formula>
    </cfRule>
  </conditionalFormatting>
  <conditionalFormatting sqref="G16">
    <cfRule type="expression" dxfId="450" priority="451">
      <formula>M16</formula>
    </cfRule>
  </conditionalFormatting>
  <conditionalFormatting sqref="H16">
    <cfRule type="expression" dxfId="449" priority="450">
      <formula>M16</formula>
    </cfRule>
  </conditionalFormatting>
  <conditionalFormatting sqref="I16">
    <cfRule type="expression" dxfId="448" priority="449">
      <formula>M16</formula>
    </cfRule>
  </conditionalFormatting>
  <conditionalFormatting sqref="J16">
    <cfRule type="expression" dxfId="447" priority="448">
      <formula>M16</formula>
    </cfRule>
  </conditionalFormatting>
  <conditionalFormatting sqref="F17">
    <cfRule type="expression" dxfId="446" priority="447">
      <formula>M17</formula>
    </cfRule>
  </conditionalFormatting>
  <conditionalFormatting sqref="G17">
    <cfRule type="expression" dxfId="445" priority="446">
      <formula>M17</formula>
    </cfRule>
  </conditionalFormatting>
  <conditionalFormatting sqref="H17">
    <cfRule type="expression" dxfId="444" priority="445">
      <formula>M17</formula>
    </cfRule>
  </conditionalFormatting>
  <conditionalFormatting sqref="I17">
    <cfRule type="expression" dxfId="443" priority="444">
      <formula>M17</formula>
    </cfRule>
  </conditionalFormatting>
  <conditionalFormatting sqref="J17">
    <cfRule type="expression" dxfId="442" priority="443">
      <formula>M17</formula>
    </cfRule>
  </conditionalFormatting>
  <conditionalFormatting sqref="F18">
    <cfRule type="expression" dxfId="441" priority="442">
      <formula>M18</formula>
    </cfRule>
  </conditionalFormatting>
  <conditionalFormatting sqref="G18">
    <cfRule type="expression" dxfId="440" priority="441">
      <formula>M18</formula>
    </cfRule>
  </conditionalFormatting>
  <conditionalFormatting sqref="H18">
    <cfRule type="expression" dxfId="439" priority="440">
      <formula>M18</formula>
    </cfRule>
  </conditionalFormatting>
  <conditionalFormatting sqref="I18">
    <cfRule type="expression" dxfId="438" priority="439">
      <formula>M18</formula>
    </cfRule>
  </conditionalFormatting>
  <conditionalFormatting sqref="J18">
    <cfRule type="expression" dxfId="437" priority="438">
      <formula>M18</formula>
    </cfRule>
  </conditionalFormatting>
  <conditionalFormatting sqref="F19">
    <cfRule type="expression" dxfId="436" priority="437">
      <formula>M19</formula>
    </cfRule>
  </conditionalFormatting>
  <conditionalFormatting sqref="G19">
    <cfRule type="expression" dxfId="435" priority="436">
      <formula>M19</formula>
    </cfRule>
  </conditionalFormatting>
  <conditionalFormatting sqref="H19">
    <cfRule type="expression" dxfId="434" priority="435">
      <formula>M19</formula>
    </cfRule>
  </conditionalFormatting>
  <conditionalFormatting sqref="I19">
    <cfRule type="expression" dxfId="433" priority="434">
      <formula>M19</formula>
    </cfRule>
  </conditionalFormatting>
  <conditionalFormatting sqref="J19">
    <cfRule type="expression" dxfId="432" priority="433">
      <formula>M19</formula>
    </cfRule>
  </conditionalFormatting>
  <conditionalFormatting sqref="F20">
    <cfRule type="expression" dxfId="431" priority="432">
      <formula>M20</formula>
    </cfRule>
  </conditionalFormatting>
  <conditionalFormatting sqref="G20">
    <cfRule type="expression" dxfId="430" priority="431">
      <formula>M20</formula>
    </cfRule>
  </conditionalFormatting>
  <conditionalFormatting sqref="H20">
    <cfRule type="expression" dxfId="429" priority="430">
      <formula>M20</formula>
    </cfRule>
  </conditionalFormatting>
  <conditionalFormatting sqref="I20">
    <cfRule type="expression" dxfId="428" priority="429">
      <formula>M20</formula>
    </cfRule>
  </conditionalFormatting>
  <conditionalFormatting sqref="J20">
    <cfRule type="expression" dxfId="427" priority="428">
      <formula>M20</formula>
    </cfRule>
  </conditionalFormatting>
  <conditionalFormatting sqref="F25">
    <cfRule type="expression" dxfId="426" priority="427">
      <formula>M25</formula>
    </cfRule>
  </conditionalFormatting>
  <conditionalFormatting sqref="G25">
    <cfRule type="expression" dxfId="425" priority="426">
      <formula>M25</formula>
    </cfRule>
  </conditionalFormatting>
  <conditionalFormatting sqref="H25">
    <cfRule type="expression" dxfId="424" priority="425">
      <formula>M25</formula>
    </cfRule>
  </conditionalFormatting>
  <conditionalFormatting sqref="I25">
    <cfRule type="expression" dxfId="423" priority="424">
      <formula>M25</formula>
    </cfRule>
  </conditionalFormatting>
  <conditionalFormatting sqref="F26">
    <cfRule type="expression" dxfId="422" priority="423">
      <formula>M26</formula>
    </cfRule>
  </conditionalFormatting>
  <conditionalFormatting sqref="G26">
    <cfRule type="expression" dxfId="421" priority="422">
      <formula>M26</formula>
    </cfRule>
  </conditionalFormatting>
  <conditionalFormatting sqref="H26">
    <cfRule type="expression" dxfId="420" priority="421">
      <formula>M26</formula>
    </cfRule>
  </conditionalFormatting>
  <conditionalFormatting sqref="I26">
    <cfRule type="expression" dxfId="419" priority="420">
      <formula>M26</formula>
    </cfRule>
  </conditionalFormatting>
  <conditionalFormatting sqref="F28">
    <cfRule type="expression" dxfId="418" priority="419">
      <formula>M28</formula>
    </cfRule>
  </conditionalFormatting>
  <conditionalFormatting sqref="G28">
    <cfRule type="expression" dxfId="417" priority="418">
      <formula>M28</formula>
    </cfRule>
  </conditionalFormatting>
  <conditionalFormatting sqref="H28">
    <cfRule type="expression" dxfId="416" priority="417">
      <formula>M28</formula>
    </cfRule>
  </conditionalFormatting>
  <conditionalFormatting sqref="I28">
    <cfRule type="expression" dxfId="415" priority="416">
      <formula>M28</formula>
    </cfRule>
  </conditionalFormatting>
  <conditionalFormatting sqref="J28">
    <cfRule type="expression" dxfId="414" priority="415">
      <formula>M28</formula>
    </cfRule>
  </conditionalFormatting>
  <conditionalFormatting sqref="F30">
    <cfRule type="expression" dxfId="413" priority="414">
      <formula>M30</formula>
    </cfRule>
  </conditionalFormatting>
  <conditionalFormatting sqref="G30">
    <cfRule type="expression" dxfId="412" priority="413">
      <formula>M30</formula>
    </cfRule>
  </conditionalFormatting>
  <conditionalFormatting sqref="H30">
    <cfRule type="expression" dxfId="411" priority="412">
      <formula>M30</formula>
    </cfRule>
  </conditionalFormatting>
  <conditionalFormatting sqref="I30">
    <cfRule type="expression" dxfId="410" priority="411">
      <formula>M30</formula>
    </cfRule>
  </conditionalFormatting>
  <conditionalFormatting sqref="J30">
    <cfRule type="expression" dxfId="409" priority="410">
      <formula>M30</formula>
    </cfRule>
  </conditionalFormatting>
  <conditionalFormatting sqref="F31">
    <cfRule type="expression" dxfId="408" priority="409">
      <formula>M31</formula>
    </cfRule>
  </conditionalFormatting>
  <conditionalFormatting sqref="G31">
    <cfRule type="expression" dxfId="407" priority="408">
      <formula>M31</formula>
    </cfRule>
  </conditionalFormatting>
  <conditionalFormatting sqref="H31">
    <cfRule type="expression" dxfId="406" priority="407">
      <formula>M31</formula>
    </cfRule>
  </conditionalFormatting>
  <conditionalFormatting sqref="I31">
    <cfRule type="expression" dxfId="405" priority="406">
      <formula>M31</formula>
    </cfRule>
  </conditionalFormatting>
  <conditionalFormatting sqref="J31">
    <cfRule type="expression" dxfId="404" priority="405">
      <formula>M31</formula>
    </cfRule>
  </conditionalFormatting>
  <conditionalFormatting sqref="F33">
    <cfRule type="expression" dxfId="403" priority="404">
      <formula>M33</formula>
    </cfRule>
  </conditionalFormatting>
  <conditionalFormatting sqref="G33">
    <cfRule type="expression" dxfId="402" priority="403">
      <formula>M33</formula>
    </cfRule>
  </conditionalFormatting>
  <conditionalFormatting sqref="H33">
    <cfRule type="expression" dxfId="401" priority="402">
      <formula>M33</formula>
    </cfRule>
  </conditionalFormatting>
  <conditionalFormatting sqref="I33">
    <cfRule type="expression" dxfId="400" priority="401">
      <formula>M33</formula>
    </cfRule>
  </conditionalFormatting>
  <conditionalFormatting sqref="J33">
    <cfRule type="expression" dxfId="399" priority="400">
      <formula>M33</formula>
    </cfRule>
  </conditionalFormatting>
  <conditionalFormatting sqref="F34">
    <cfRule type="expression" dxfId="398" priority="399">
      <formula>M34</formula>
    </cfRule>
  </conditionalFormatting>
  <conditionalFormatting sqref="G34">
    <cfRule type="expression" dxfId="397" priority="398">
      <formula>M34</formula>
    </cfRule>
  </conditionalFormatting>
  <conditionalFormatting sqref="H34">
    <cfRule type="expression" dxfId="396" priority="397">
      <formula>M34</formula>
    </cfRule>
  </conditionalFormatting>
  <conditionalFormatting sqref="I34">
    <cfRule type="expression" dxfId="395" priority="396">
      <formula>M34</formula>
    </cfRule>
  </conditionalFormatting>
  <conditionalFormatting sqref="J34">
    <cfRule type="expression" dxfId="394" priority="395">
      <formula>M34</formula>
    </cfRule>
  </conditionalFormatting>
  <conditionalFormatting sqref="F35">
    <cfRule type="expression" dxfId="393" priority="394">
      <formula>M35</formula>
    </cfRule>
  </conditionalFormatting>
  <conditionalFormatting sqref="G35">
    <cfRule type="expression" dxfId="392" priority="393">
      <formula>M35</formula>
    </cfRule>
  </conditionalFormatting>
  <conditionalFormatting sqref="H35">
    <cfRule type="expression" dxfId="391" priority="392">
      <formula>M35</formula>
    </cfRule>
  </conditionalFormatting>
  <conditionalFormatting sqref="I35">
    <cfRule type="expression" dxfId="390" priority="391">
      <formula>M35</formula>
    </cfRule>
  </conditionalFormatting>
  <conditionalFormatting sqref="J35">
    <cfRule type="expression" dxfId="389" priority="390">
      <formula>M35</formula>
    </cfRule>
  </conditionalFormatting>
  <conditionalFormatting sqref="F36">
    <cfRule type="expression" dxfId="388" priority="389">
      <formula>M36</formula>
    </cfRule>
  </conditionalFormatting>
  <conditionalFormatting sqref="G36">
    <cfRule type="expression" dxfId="387" priority="388">
      <formula>M36</formula>
    </cfRule>
  </conditionalFormatting>
  <conditionalFormatting sqref="H36">
    <cfRule type="expression" dxfId="386" priority="387">
      <formula>M36</formula>
    </cfRule>
  </conditionalFormatting>
  <conditionalFormatting sqref="I36">
    <cfRule type="expression" dxfId="385" priority="386">
      <formula>M36</formula>
    </cfRule>
  </conditionalFormatting>
  <conditionalFormatting sqref="J36">
    <cfRule type="expression" dxfId="384" priority="385">
      <formula>M36</formula>
    </cfRule>
  </conditionalFormatting>
  <conditionalFormatting sqref="F37">
    <cfRule type="expression" dxfId="383" priority="384">
      <formula>M37</formula>
    </cfRule>
  </conditionalFormatting>
  <conditionalFormatting sqref="G37">
    <cfRule type="expression" dxfId="382" priority="383">
      <formula>M37</formula>
    </cfRule>
  </conditionalFormatting>
  <conditionalFormatting sqref="H37">
    <cfRule type="expression" dxfId="381" priority="382">
      <formula>M37</formula>
    </cfRule>
  </conditionalFormatting>
  <conditionalFormatting sqref="I37">
    <cfRule type="expression" dxfId="380" priority="381">
      <formula>M37</formula>
    </cfRule>
  </conditionalFormatting>
  <conditionalFormatting sqref="J37">
    <cfRule type="expression" dxfId="379" priority="380">
      <formula>M37</formula>
    </cfRule>
  </conditionalFormatting>
  <conditionalFormatting sqref="F41">
    <cfRule type="expression" dxfId="378" priority="379">
      <formula>M41</formula>
    </cfRule>
  </conditionalFormatting>
  <conditionalFormatting sqref="G41">
    <cfRule type="expression" dxfId="377" priority="378">
      <formula>M41</formula>
    </cfRule>
  </conditionalFormatting>
  <conditionalFormatting sqref="I41">
    <cfRule type="expression" dxfId="375" priority="376">
      <formula>M41</formula>
    </cfRule>
  </conditionalFormatting>
  <conditionalFormatting sqref="J41">
    <cfRule type="expression" dxfId="374" priority="375">
      <formula>M41</formula>
    </cfRule>
  </conditionalFormatting>
  <conditionalFormatting sqref="F42">
    <cfRule type="expression" dxfId="373" priority="374">
      <formula>M42</formula>
    </cfRule>
  </conditionalFormatting>
  <conditionalFormatting sqref="G42">
    <cfRule type="expression" dxfId="372" priority="373">
      <formula>M42</formula>
    </cfRule>
  </conditionalFormatting>
  <conditionalFormatting sqref="I42">
    <cfRule type="expression" dxfId="370" priority="371">
      <formula>M42</formula>
    </cfRule>
  </conditionalFormatting>
  <conditionalFormatting sqref="J42">
    <cfRule type="expression" dxfId="369" priority="370">
      <formula>M42</formula>
    </cfRule>
  </conditionalFormatting>
  <conditionalFormatting sqref="F43">
    <cfRule type="expression" dxfId="368" priority="369">
      <formula>M43</formula>
    </cfRule>
  </conditionalFormatting>
  <conditionalFormatting sqref="G43">
    <cfRule type="expression" dxfId="367" priority="368">
      <formula>M43</formula>
    </cfRule>
  </conditionalFormatting>
  <conditionalFormatting sqref="I43">
    <cfRule type="expression" dxfId="365" priority="366">
      <formula>M43</formula>
    </cfRule>
  </conditionalFormatting>
  <conditionalFormatting sqref="J43">
    <cfRule type="expression" dxfId="364" priority="365">
      <formula>M43</formula>
    </cfRule>
  </conditionalFormatting>
  <conditionalFormatting sqref="F45">
    <cfRule type="expression" dxfId="363" priority="364">
      <formula>M45</formula>
    </cfRule>
  </conditionalFormatting>
  <conditionalFormatting sqref="G45">
    <cfRule type="expression" dxfId="362" priority="363">
      <formula>M45</formula>
    </cfRule>
  </conditionalFormatting>
  <conditionalFormatting sqref="I45">
    <cfRule type="expression" dxfId="360" priority="361">
      <formula>M45</formula>
    </cfRule>
  </conditionalFormatting>
  <conditionalFormatting sqref="J45">
    <cfRule type="expression" dxfId="359" priority="360">
      <formula>M45</formula>
    </cfRule>
  </conditionalFormatting>
  <conditionalFormatting sqref="F46">
    <cfRule type="expression" dxfId="358" priority="359">
      <formula>M46</formula>
    </cfRule>
  </conditionalFormatting>
  <conditionalFormatting sqref="G46">
    <cfRule type="expression" dxfId="357" priority="358">
      <formula>M46</formula>
    </cfRule>
  </conditionalFormatting>
  <conditionalFormatting sqref="I46">
    <cfRule type="expression" dxfId="355" priority="356">
      <formula>M46</formula>
    </cfRule>
  </conditionalFormatting>
  <conditionalFormatting sqref="J46">
    <cfRule type="expression" dxfId="354" priority="355">
      <formula>M46</formula>
    </cfRule>
  </conditionalFormatting>
  <conditionalFormatting sqref="F47">
    <cfRule type="expression" dxfId="353" priority="354">
      <formula>M47</formula>
    </cfRule>
  </conditionalFormatting>
  <conditionalFormatting sqref="G47">
    <cfRule type="expression" dxfId="352" priority="353">
      <formula>M47</formula>
    </cfRule>
  </conditionalFormatting>
  <conditionalFormatting sqref="I47">
    <cfRule type="expression" dxfId="350" priority="351">
      <formula>M47</formula>
    </cfRule>
  </conditionalFormatting>
  <conditionalFormatting sqref="J47">
    <cfRule type="expression" dxfId="349" priority="350">
      <formula>M47</formula>
    </cfRule>
  </conditionalFormatting>
  <conditionalFormatting sqref="F56">
    <cfRule type="expression" dxfId="348" priority="349">
      <formula>M56</formula>
    </cfRule>
  </conditionalFormatting>
  <conditionalFormatting sqref="G56">
    <cfRule type="expression" dxfId="347" priority="348">
      <formula>M56</formula>
    </cfRule>
  </conditionalFormatting>
  <conditionalFormatting sqref="H56">
    <cfRule type="expression" dxfId="346" priority="347">
      <formula>M56</formula>
    </cfRule>
  </conditionalFormatting>
  <conditionalFormatting sqref="I56">
    <cfRule type="expression" dxfId="345" priority="346">
      <formula>M56</formula>
    </cfRule>
  </conditionalFormatting>
  <conditionalFormatting sqref="J56">
    <cfRule type="expression" dxfId="344" priority="345">
      <formula>M56</formula>
    </cfRule>
  </conditionalFormatting>
  <conditionalFormatting sqref="F57">
    <cfRule type="expression" dxfId="343" priority="344">
      <formula>M57</formula>
    </cfRule>
  </conditionalFormatting>
  <conditionalFormatting sqref="G57">
    <cfRule type="expression" dxfId="342" priority="343">
      <formula>M57</formula>
    </cfRule>
  </conditionalFormatting>
  <conditionalFormatting sqref="H57">
    <cfRule type="expression" dxfId="341" priority="342">
      <formula>M57</formula>
    </cfRule>
  </conditionalFormatting>
  <conditionalFormatting sqref="I57">
    <cfRule type="expression" dxfId="340" priority="341">
      <formula>M57</formula>
    </cfRule>
  </conditionalFormatting>
  <conditionalFormatting sqref="J57">
    <cfRule type="expression" dxfId="339" priority="340">
      <formula>M57</formula>
    </cfRule>
  </conditionalFormatting>
  <conditionalFormatting sqref="F58">
    <cfRule type="expression" dxfId="338" priority="339">
      <formula>M58</formula>
    </cfRule>
  </conditionalFormatting>
  <conditionalFormatting sqref="G58">
    <cfRule type="expression" dxfId="337" priority="338">
      <formula>M58</formula>
    </cfRule>
  </conditionalFormatting>
  <conditionalFormatting sqref="H58">
    <cfRule type="expression" dxfId="336" priority="337">
      <formula>M58</formula>
    </cfRule>
  </conditionalFormatting>
  <conditionalFormatting sqref="I58">
    <cfRule type="expression" dxfId="335" priority="336">
      <formula>M58</formula>
    </cfRule>
  </conditionalFormatting>
  <conditionalFormatting sqref="J58">
    <cfRule type="expression" dxfId="334" priority="335">
      <formula>M58</formula>
    </cfRule>
  </conditionalFormatting>
  <conditionalFormatting sqref="F60">
    <cfRule type="expression" dxfId="333" priority="334">
      <formula>M60</formula>
    </cfRule>
  </conditionalFormatting>
  <conditionalFormatting sqref="G60">
    <cfRule type="expression" dxfId="332" priority="333">
      <formula>M60</formula>
    </cfRule>
  </conditionalFormatting>
  <conditionalFormatting sqref="H60">
    <cfRule type="expression" dxfId="331" priority="332">
      <formula>M60</formula>
    </cfRule>
  </conditionalFormatting>
  <conditionalFormatting sqref="I60">
    <cfRule type="expression" dxfId="330" priority="331">
      <formula>M60</formula>
    </cfRule>
  </conditionalFormatting>
  <conditionalFormatting sqref="J60">
    <cfRule type="expression" dxfId="329" priority="330">
      <formula>M60</formula>
    </cfRule>
  </conditionalFormatting>
  <conditionalFormatting sqref="F61">
    <cfRule type="expression" dxfId="328" priority="329">
      <formula>M61</formula>
    </cfRule>
  </conditionalFormatting>
  <conditionalFormatting sqref="G61">
    <cfRule type="expression" dxfId="327" priority="328">
      <formula>M61</formula>
    </cfRule>
  </conditionalFormatting>
  <conditionalFormatting sqref="H61">
    <cfRule type="expression" dxfId="326" priority="327">
      <formula>M61</formula>
    </cfRule>
  </conditionalFormatting>
  <conditionalFormatting sqref="I61">
    <cfRule type="expression" dxfId="325" priority="326">
      <formula>M61</formula>
    </cfRule>
  </conditionalFormatting>
  <conditionalFormatting sqref="J61">
    <cfRule type="expression" dxfId="324" priority="325">
      <formula>M61</formula>
    </cfRule>
  </conditionalFormatting>
  <conditionalFormatting sqref="F62">
    <cfRule type="expression" dxfId="323" priority="324">
      <formula>M62</formula>
    </cfRule>
  </conditionalFormatting>
  <conditionalFormatting sqref="G62">
    <cfRule type="expression" dxfId="322" priority="323">
      <formula>M62</formula>
    </cfRule>
  </conditionalFormatting>
  <conditionalFormatting sqref="H62">
    <cfRule type="expression" dxfId="321" priority="322">
      <formula>M62</formula>
    </cfRule>
  </conditionalFormatting>
  <conditionalFormatting sqref="I62">
    <cfRule type="expression" dxfId="320" priority="321">
      <formula>M62</formula>
    </cfRule>
  </conditionalFormatting>
  <conditionalFormatting sqref="J62">
    <cfRule type="expression" dxfId="319" priority="320">
      <formula>M62</formula>
    </cfRule>
  </conditionalFormatting>
  <conditionalFormatting sqref="F63">
    <cfRule type="expression" dxfId="318" priority="319">
      <formula>M63</formula>
    </cfRule>
  </conditionalFormatting>
  <conditionalFormatting sqref="G63">
    <cfRule type="expression" dxfId="317" priority="318">
      <formula>M63</formula>
    </cfRule>
  </conditionalFormatting>
  <conditionalFormatting sqref="H63">
    <cfRule type="expression" dxfId="316" priority="317">
      <formula>M63</formula>
    </cfRule>
  </conditionalFormatting>
  <conditionalFormatting sqref="I63">
    <cfRule type="expression" dxfId="315" priority="316">
      <formula>M63</formula>
    </cfRule>
  </conditionalFormatting>
  <conditionalFormatting sqref="F64">
    <cfRule type="expression" dxfId="314" priority="315">
      <formula>M64</formula>
    </cfRule>
  </conditionalFormatting>
  <conditionalFormatting sqref="G64">
    <cfRule type="expression" dxfId="313" priority="314">
      <formula>M64</formula>
    </cfRule>
  </conditionalFormatting>
  <conditionalFormatting sqref="H64">
    <cfRule type="expression" dxfId="312" priority="313">
      <formula>M64</formula>
    </cfRule>
  </conditionalFormatting>
  <conditionalFormatting sqref="I64">
    <cfRule type="expression" dxfId="311" priority="312">
      <formula>M64</formula>
    </cfRule>
  </conditionalFormatting>
  <conditionalFormatting sqref="F65">
    <cfRule type="expression" dxfId="310" priority="311">
      <formula>M65</formula>
    </cfRule>
  </conditionalFormatting>
  <conditionalFormatting sqref="G65">
    <cfRule type="expression" dxfId="309" priority="310">
      <formula>M65</formula>
    </cfRule>
  </conditionalFormatting>
  <conditionalFormatting sqref="H65">
    <cfRule type="expression" dxfId="308" priority="309">
      <formula>M65</formula>
    </cfRule>
  </conditionalFormatting>
  <conditionalFormatting sqref="I65">
    <cfRule type="expression" dxfId="307" priority="308">
      <formula>M65</formula>
    </cfRule>
  </conditionalFormatting>
  <conditionalFormatting sqref="F66">
    <cfRule type="expression" dxfId="306" priority="307">
      <formula>M66</formula>
    </cfRule>
  </conditionalFormatting>
  <conditionalFormatting sqref="G66">
    <cfRule type="expression" dxfId="305" priority="306">
      <formula>M66</formula>
    </cfRule>
  </conditionalFormatting>
  <conditionalFormatting sqref="H66">
    <cfRule type="expression" dxfId="304" priority="305">
      <formula>M66</formula>
    </cfRule>
  </conditionalFormatting>
  <conditionalFormatting sqref="I66">
    <cfRule type="expression" dxfId="303" priority="304">
      <formula>M66</formula>
    </cfRule>
  </conditionalFormatting>
  <conditionalFormatting sqref="F71">
    <cfRule type="expression" dxfId="302" priority="303">
      <formula>M71</formula>
    </cfRule>
  </conditionalFormatting>
  <conditionalFormatting sqref="G71">
    <cfRule type="expression" dxfId="301" priority="302">
      <formula>M71</formula>
    </cfRule>
  </conditionalFormatting>
  <conditionalFormatting sqref="H71">
    <cfRule type="expression" dxfId="300" priority="301">
      <formula>M71</formula>
    </cfRule>
  </conditionalFormatting>
  <conditionalFormatting sqref="I71">
    <cfRule type="expression" dxfId="299" priority="300">
      <formula>M71</formula>
    </cfRule>
  </conditionalFormatting>
  <conditionalFormatting sqref="J71">
    <cfRule type="expression" dxfId="298" priority="299">
      <formula>M71</formula>
    </cfRule>
  </conditionalFormatting>
  <conditionalFormatting sqref="F72">
    <cfRule type="expression" dxfId="297" priority="298">
      <formula>M72</formula>
    </cfRule>
  </conditionalFormatting>
  <conditionalFormatting sqref="G72">
    <cfRule type="expression" dxfId="296" priority="297">
      <formula>M72</formula>
    </cfRule>
  </conditionalFormatting>
  <conditionalFormatting sqref="H72">
    <cfRule type="expression" dxfId="295" priority="296">
      <formula>M72</formula>
    </cfRule>
  </conditionalFormatting>
  <conditionalFormatting sqref="I72">
    <cfRule type="expression" dxfId="294" priority="295">
      <formula>M72</formula>
    </cfRule>
  </conditionalFormatting>
  <conditionalFormatting sqref="J72">
    <cfRule type="expression" dxfId="293" priority="294">
      <formula>M72</formula>
    </cfRule>
  </conditionalFormatting>
  <conditionalFormatting sqref="F73">
    <cfRule type="expression" dxfId="292" priority="293">
      <formula>M73</formula>
    </cfRule>
  </conditionalFormatting>
  <conditionalFormatting sqref="G73">
    <cfRule type="expression" dxfId="291" priority="292">
      <formula>M73</formula>
    </cfRule>
  </conditionalFormatting>
  <conditionalFormatting sqref="H73">
    <cfRule type="expression" dxfId="290" priority="291">
      <formula>M73</formula>
    </cfRule>
  </conditionalFormatting>
  <conditionalFormatting sqref="I73">
    <cfRule type="expression" dxfId="289" priority="290">
      <formula>M73</formula>
    </cfRule>
  </conditionalFormatting>
  <conditionalFormatting sqref="J73">
    <cfRule type="expression" dxfId="288" priority="289">
      <formula>M73</formula>
    </cfRule>
  </conditionalFormatting>
  <conditionalFormatting sqref="F75">
    <cfRule type="expression" dxfId="287" priority="288">
      <formula>M75</formula>
    </cfRule>
  </conditionalFormatting>
  <conditionalFormatting sqref="G75">
    <cfRule type="expression" dxfId="286" priority="287">
      <formula>M75</formula>
    </cfRule>
  </conditionalFormatting>
  <conditionalFormatting sqref="H75">
    <cfRule type="expression" dxfId="285" priority="286">
      <formula>M75</formula>
    </cfRule>
  </conditionalFormatting>
  <conditionalFormatting sqref="I75">
    <cfRule type="expression" dxfId="284" priority="285">
      <formula>M75</formula>
    </cfRule>
  </conditionalFormatting>
  <conditionalFormatting sqref="J75">
    <cfRule type="expression" dxfId="283" priority="284">
      <formula>M75</formula>
    </cfRule>
  </conditionalFormatting>
  <conditionalFormatting sqref="F76">
    <cfRule type="expression" dxfId="282" priority="283">
      <formula>M76</formula>
    </cfRule>
  </conditionalFormatting>
  <conditionalFormatting sqref="G76">
    <cfRule type="expression" dxfId="281" priority="282">
      <formula>M76</formula>
    </cfRule>
  </conditionalFormatting>
  <conditionalFormatting sqref="H76">
    <cfRule type="expression" dxfId="280" priority="281">
      <formula>M76</formula>
    </cfRule>
  </conditionalFormatting>
  <conditionalFormatting sqref="I76">
    <cfRule type="expression" dxfId="279" priority="280">
      <formula>M76</formula>
    </cfRule>
  </conditionalFormatting>
  <conditionalFormatting sqref="J76">
    <cfRule type="expression" dxfId="278" priority="279">
      <formula>M76</formula>
    </cfRule>
  </conditionalFormatting>
  <conditionalFormatting sqref="F77">
    <cfRule type="expression" dxfId="277" priority="278">
      <formula>M77</formula>
    </cfRule>
  </conditionalFormatting>
  <conditionalFormatting sqref="G77">
    <cfRule type="expression" dxfId="276" priority="277">
      <formula>M77</formula>
    </cfRule>
  </conditionalFormatting>
  <conditionalFormatting sqref="H77">
    <cfRule type="expression" dxfId="275" priority="276">
      <formula>M77</formula>
    </cfRule>
  </conditionalFormatting>
  <conditionalFormatting sqref="I77">
    <cfRule type="expression" dxfId="274" priority="275">
      <formula>M77</formula>
    </cfRule>
  </conditionalFormatting>
  <conditionalFormatting sqref="J77">
    <cfRule type="expression" dxfId="273" priority="274">
      <formula>M77</formula>
    </cfRule>
  </conditionalFormatting>
  <conditionalFormatting sqref="J79">
    <cfRule type="expression" dxfId="272" priority="273">
      <formula>M79</formula>
    </cfRule>
  </conditionalFormatting>
  <conditionalFormatting sqref="F79">
    <cfRule type="expression" dxfId="271" priority="272">
      <formula>M79</formula>
    </cfRule>
  </conditionalFormatting>
  <conditionalFormatting sqref="G79">
    <cfRule type="expression" dxfId="270" priority="271">
      <formula>M79</formula>
    </cfRule>
  </conditionalFormatting>
  <conditionalFormatting sqref="H79">
    <cfRule type="expression" dxfId="269" priority="270">
      <formula>M79</formula>
    </cfRule>
  </conditionalFormatting>
  <conditionalFormatting sqref="I79">
    <cfRule type="expression" dxfId="268" priority="269">
      <formula>M79</formula>
    </cfRule>
  </conditionalFormatting>
  <conditionalFormatting sqref="J80">
    <cfRule type="expression" dxfId="267" priority="268">
      <formula>M80</formula>
    </cfRule>
  </conditionalFormatting>
  <conditionalFormatting sqref="F80">
    <cfRule type="expression" dxfId="266" priority="267">
      <formula>M80</formula>
    </cfRule>
  </conditionalFormatting>
  <conditionalFormatting sqref="G80">
    <cfRule type="expression" dxfId="265" priority="266">
      <formula>M80</formula>
    </cfRule>
  </conditionalFormatting>
  <conditionalFormatting sqref="H80">
    <cfRule type="expression" dxfId="264" priority="265">
      <formula>M80</formula>
    </cfRule>
  </conditionalFormatting>
  <conditionalFormatting sqref="I80">
    <cfRule type="expression" dxfId="263" priority="264">
      <formula>M80</formula>
    </cfRule>
  </conditionalFormatting>
  <conditionalFormatting sqref="J81">
    <cfRule type="expression" dxfId="262" priority="263">
      <formula>M81</formula>
    </cfRule>
  </conditionalFormatting>
  <conditionalFormatting sqref="F81">
    <cfRule type="expression" dxfId="261" priority="262">
      <formula>M81</formula>
    </cfRule>
  </conditionalFormatting>
  <conditionalFormatting sqref="G81">
    <cfRule type="expression" dxfId="260" priority="261">
      <formula>M81</formula>
    </cfRule>
  </conditionalFormatting>
  <conditionalFormatting sqref="H81">
    <cfRule type="expression" dxfId="259" priority="260">
      <formula>M81</formula>
    </cfRule>
  </conditionalFormatting>
  <conditionalFormatting sqref="I81">
    <cfRule type="expression" dxfId="258" priority="259">
      <formula>M81</formula>
    </cfRule>
  </conditionalFormatting>
  <conditionalFormatting sqref="F86">
    <cfRule type="expression" dxfId="257" priority="258">
      <formula>M86</formula>
    </cfRule>
  </conditionalFormatting>
  <conditionalFormatting sqref="G86">
    <cfRule type="expression" dxfId="256" priority="257">
      <formula>M86</formula>
    </cfRule>
  </conditionalFormatting>
  <conditionalFormatting sqref="H86">
    <cfRule type="expression" dxfId="255" priority="256">
      <formula>M86</formula>
    </cfRule>
  </conditionalFormatting>
  <conditionalFormatting sqref="I86">
    <cfRule type="expression" dxfId="254" priority="255">
      <formula>M86</formula>
    </cfRule>
  </conditionalFormatting>
  <conditionalFormatting sqref="J86">
    <cfRule type="expression" dxfId="253" priority="254">
      <formula>M86</formula>
    </cfRule>
  </conditionalFormatting>
  <conditionalFormatting sqref="F87">
    <cfRule type="expression" dxfId="252" priority="253">
      <formula>M87</formula>
    </cfRule>
  </conditionalFormatting>
  <conditionalFormatting sqref="G87">
    <cfRule type="expression" dxfId="251" priority="252">
      <formula>M87</formula>
    </cfRule>
  </conditionalFormatting>
  <conditionalFormatting sqref="H87">
    <cfRule type="expression" dxfId="250" priority="251">
      <formula>M87</formula>
    </cfRule>
  </conditionalFormatting>
  <conditionalFormatting sqref="I87">
    <cfRule type="expression" dxfId="249" priority="250">
      <formula>M87</formula>
    </cfRule>
  </conditionalFormatting>
  <conditionalFormatting sqref="J87">
    <cfRule type="expression" dxfId="248" priority="249">
      <formula>M87</formula>
    </cfRule>
  </conditionalFormatting>
  <conditionalFormatting sqref="F88">
    <cfRule type="expression" dxfId="247" priority="248">
      <formula>M88</formula>
    </cfRule>
  </conditionalFormatting>
  <conditionalFormatting sqref="G88">
    <cfRule type="expression" dxfId="246" priority="247">
      <formula>M88</formula>
    </cfRule>
  </conditionalFormatting>
  <conditionalFormatting sqref="H88">
    <cfRule type="expression" dxfId="245" priority="246">
      <formula>M88</formula>
    </cfRule>
  </conditionalFormatting>
  <conditionalFormatting sqref="I88">
    <cfRule type="expression" dxfId="244" priority="245">
      <formula>M88</formula>
    </cfRule>
  </conditionalFormatting>
  <conditionalFormatting sqref="J88">
    <cfRule type="expression" dxfId="243" priority="244">
      <formula>M88</formula>
    </cfRule>
  </conditionalFormatting>
  <conditionalFormatting sqref="F90">
    <cfRule type="expression" dxfId="242" priority="243">
      <formula>M90</formula>
    </cfRule>
  </conditionalFormatting>
  <conditionalFormatting sqref="G90">
    <cfRule type="expression" dxfId="241" priority="242">
      <formula>M90</formula>
    </cfRule>
  </conditionalFormatting>
  <conditionalFormatting sqref="H90">
    <cfRule type="expression" dxfId="240" priority="241">
      <formula>M90</formula>
    </cfRule>
  </conditionalFormatting>
  <conditionalFormatting sqref="I90">
    <cfRule type="expression" dxfId="239" priority="240">
      <formula>M90</formula>
    </cfRule>
  </conditionalFormatting>
  <conditionalFormatting sqref="J90">
    <cfRule type="expression" dxfId="238" priority="239">
      <formula>M90</formula>
    </cfRule>
  </conditionalFormatting>
  <conditionalFormatting sqref="F91">
    <cfRule type="expression" dxfId="237" priority="238">
      <formula>M91</formula>
    </cfRule>
  </conditionalFormatting>
  <conditionalFormatting sqref="G91">
    <cfRule type="expression" dxfId="236" priority="237">
      <formula>M91</formula>
    </cfRule>
  </conditionalFormatting>
  <conditionalFormatting sqref="H91">
    <cfRule type="expression" dxfId="235" priority="236">
      <formula>M91</formula>
    </cfRule>
  </conditionalFormatting>
  <conditionalFormatting sqref="I91">
    <cfRule type="expression" dxfId="234" priority="235">
      <formula>M91</formula>
    </cfRule>
  </conditionalFormatting>
  <conditionalFormatting sqref="J91">
    <cfRule type="expression" dxfId="233" priority="234">
      <formula>M91</formula>
    </cfRule>
  </conditionalFormatting>
  <conditionalFormatting sqref="F92">
    <cfRule type="expression" dxfId="232" priority="233">
      <formula>M92</formula>
    </cfRule>
  </conditionalFormatting>
  <conditionalFormatting sqref="G92">
    <cfRule type="expression" dxfId="231" priority="232">
      <formula>M92</formula>
    </cfRule>
  </conditionalFormatting>
  <conditionalFormatting sqref="H92">
    <cfRule type="expression" dxfId="230" priority="231">
      <formula>M92</formula>
    </cfRule>
  </conditionalFormatting>
  <conditionalFormatting sqref="I92">
    <cfRule type="expression" dxfId="229" priority="230">
      <formula>M92</formula>
    </cfRule>
  </conditionalFormatting>
  <conditionalFormatting sqref="J92">
    <cfRule type="expression" dxfId="228" priority="229">
      <formula>M92</formula>
    </cfRule>
  </conditionalFormatting>
  <conditionalFormatting sqref="F93">
    <cfRule type="expression" dxfId="227" priority="228">
      <formula>M93</formula>
    </cfRule>
  </conditionalFormatting>
  <conditionalFormatting sqref="G93">
    <cfRule type="expression" dxfId="226" priority="227">
      <formula>M93</formula>
    </cfRule>
  </conditionalFormatting>
  <conditionalFormatting sqref="H93">
    <cfRule type="expression" dxfId="225" priority="226">
      <formula>M93</formula>
    </cfRule>
  </conditionalFormatting>
  <conditionalFormatting sqref="I93">
    <cfRule type="expression" dxfId="224" priority="225">
      <formula>M93</formula>
    </cfRule>
  </conditionalFormatting>
  <conditionalFormatting sqref="F94">
    <cfRule type="expression" dxfId="223" priority="224">
      <formula>M94</formula>
    </cfRule>
  </conditionalFormatting>
  <conditionalFormatting sqref="G94">
    <cfRule type="expression" dxfId="222" priority="223">
      <formula>M94</formula>
    </cfRule>
  </conditionalFormatting>
  <conditionalFormatting sqref="H94">
    <cfRule type="expression" dxfId="221" priority="222">
      <formula>M94</formula>
    </cfRule>
  </conditionalFormatting>
  <conditionalFormatting sqref="I94">
    <cfRule type="expression" dxfId="220" priority="221">
      <formula>M94</formula>
    </cfRule>
  </conditionalFormatting>
  <conditionalFormatting sqref="F95">
    <cfRule type="expression" dxfId="219" priority="220">
      <formula>M95</formula>
    </cfRule>
  </conditionalFormatting>
  <conditionalFormatting sqref="G95">
    <cfRule type="expression" dxfId="218" priority="219">
      <formula>M95</formula>
    </cfRule>
  </conditionalFormatting>
  <conditionalFormatting sqref="H95">
    <cfRule type="expression" dxfId="217" priority="218">
      <formula>M95</formula>
    </cfRule>
  </conditionalFormatting>
  <conditionalFormatting sqref="I95">
    <cfRule type="expression" dxfId="216" priority="217">
      <formula>M95</formula>
    </cfRule>
  </conditionalFormatting>
  <conditionalFormatting sqref="F96">
    <cfRule type="expression" dxfId="215" priority="216">
      <formula>M96</formula>
    </cfRule>
  </conditionalFormatting>
  <conditionalFormatting sqref="G96">
    <cfRule type="expression" dxfId="214" priority="215">
      <formula>M96</formula>
    </cfRule>
  </conditionalFormatting>
  <conditionalFormatting sqref="H96">
    <cfRule type="expression" dxfId="213" priority="214">
      <formula>M96</formula>
    </cfRule>
  </conditionalFormatting>
  <conditionalFormatting sqref="I96">
    <cfRule type="expression" dxfId="212" priority="213">
      <formula>M96</formula>
    </cfRule>
  </conditionalFormatting>
  <conditionalFormatting sqref="F100">
    <cfRule type="expression" dxfId="211" priority="212">
      <formula>M100</formula>
    </cfRule>
  </conditionalFormatting>
  <conditionalFormatting sqref="F100">
    <cfRule type="expression" dxfId="210" priority="211">
      <formula>M100</formula>
    </cfRule>
  </conditionalFormatting>
  <conditionalFormatting sqref="G100">
    <cfRule type="expression" dxfId="209" priority="210">
      <formula>M100</formula>
    </cfRule>
  </conditionalFormatting>
  <conditionalFormatting sqref="G100">
    <cfRule type="expression" dxfId="208" priority="209">
      <formula>M100</formula>
    </cfRule>
  </conditionalFormatting>
  <conditionalFormatting sqref="H100">
    <cfRule type="expression" dxfId="207" priority="208">
      <formula>M100</formula>
    </cfRule>
  </conditionalFormatting>
  <conditionalFormatting sqref="I100">
    <cfRule type="expression" dxfId="206" priority="207">
      <formula>M100</formula>
    </cfRule>
  </conditionalFormatting>
  <conditionalFormatting sqref="F101">
    <cfRule type="expression" dxfId="205" priority="206">
      <formula>M101</formula>
    </cfRule>
  </conditionalFormatting>
  <conditionalFormatting sqref="F101">
    <cfRule type="expression" dxfId="204" priority="205">
      <formula>M101</formula>
    </cfRule>
  </conditionalFormatting>
  <conditionalFormatting sqref="G101">
    <cfRule type="expression" dxfId="203" priority="204">
      <formula>M101</formula>
    </cfRule>
  </conditionalFormatting>
  <conditionalFormatting sqref="G101">
    <cfRule type="expression" dxfId="202" priority="203">
      <formula>M101</formula>
    </cfRule>
  </conditionalFormatting>
  <conditionalFormatting sqref="H101">
    <cfRule type="expression" dxfId="201" priority="202">
      <formula>M101</formula>
    </cfRule>
  </conditionalFormatting>
  <conditionalFormatting sqref="I101">
    <cfRule type="expression" dxfId="200" priority="201">
      <formula>M101</formula>
    </cfRule>
  </conditionalFormatting>
  <conditionalFormatting sqref="F102">
    <cfRule type="expression" dxfId="199" priority="200">
      <formula>M102</formula>
    </cfRule>
  </conditionalFormatting>
  <conditionalFormatting sqref="F102">
    <cfRule type="expression" dxfId="198" priority="199">
      <formula>M102</formula>
    </cfRule>
  </conditionalFormatting>
  <conditionalFormatting sqref="G102">
    <cfRule type="expression" dxfId="197" priority="198">
      <formula>M102</formula>
    </cfRule>
  </conditionalFormatting>
  <conditionalFormatting sqref="G102">
    <cfRule type="expression" dxfId="196" priority="197">
      <formula>M102</formula>
    </cfRule>
  </conditionalFormatting>
  <conditionalFormatting sqref="H102">
    <cfRule type="expression" dxfId="195" priority="196">
      <formula>M102</formula>
    </cfRule>
  </conditionalFormatting>
  <conditionalFormatting sqref="I102">
    <cfRule type="expression" dxfId="194" priority="195">
      <formula>M102</formula>
    </cfRule>
  </conditionalFormatting>
  <conditionalFormatting sqref="F103">
    <cfRule type="expression" dxfId="193" priority="194">
      <formula>M103</formula>
    </cfRule>
  </conditionalFormatting>
  <conditionalFormatting sqref="F103">
    <cfRule type="expression" dxfId="192" priority="193">
      <formula>M103</formula>
    </cfRule>
  </conditionalFormatting>
  <conditionalFormatting sqref="G103">
    <cfRule type="expression" dxfId="191" priority="192">
      <formula>M103</formula>
    </cfRule>
  </conditionalFormatting>
  <conditionalFormatting sqref="G103">
    <cfRule type="expression" dxfId="190" priority="191">
      <formula>M103</formula>
    </cfRule>
  </conditionalFormatting>
  <conditionalFormatting sqref="H103">
    <cfRule type="expression" dxfId="189" priority="190">
      <formula>M103</formula>
    </cfRule>
  </conditionalFormatting>
  <conditionalFormatting sqref="I103">
    <cfRule type="expression" dxfId="188" priority="189">
      <formula>M103</formula>
    </cfRule>
  </conditionalFormatting>
  <conditionalFormatting sqref="F106">
    <cfRule type="expression" dxfId="187" priority="188">
      <formula>M106</formula>
    </cfRule>
  </conditionalFormatting>
  <conditionalFormatting sqref="G106">
    <cfRule type="expression" dxfId="186" priority="187">
      <formula>M106</formula>
    </cfRule>
  </conditionalFormatting>
  <conditionalFormatting sqref="H106">
    <cfRule type="expression" dxfId="185" priority="186">
      <formula>M106</formula>
    </cfRule>
  </conditionalFormatting>
  <conditionalFormatting sqref="I106">
    <cfRule type="expression" dxfId="184" priority="185">
      <formula>M106</formula>
    </cfRule>
  </conditionalFormatting>
  <conditionalFormatting sqref="J106">
    <cfRule type="expression" dxfId="183" priority="184">
      <formula>M106</formula>
    </cfRule>
  </conditionalFormatting>
  <conditionalFormatting sqref="F107">
    <cfRule type="expression" dxfId="182" priority="183">
      <formula>M107</formula>
    </cfRule>
  </conditionalFormatting>
  <conditionalFormatting sqref="G107">
    <cfRule type="expression" dxfId="181" priority="182">
      <formula>M107</formula>
    </cfRule>
  </conditionalFormatting>
  <conditionalFormatting sqref="H107">
    <cfRule type="expression" dxfId="180" priority="181">
      <formula>M107</formula>
    </cfRule>
  </conditionalFormatting>
  <conditionalFormatting sqref="I107">
    <cfRule type="expression" dxfId="179" priority="180">
      <formula>M107</formula>
    </cfRule>
  </conditionalFormatting>
  <conditionalFormatting sqref="J107">
    <cfRule type="expression" dxfId="178" priority="179">
      <formula>M107</formula>
    </cfRule>
  </conditionalFormatting>
  <conditionalFormatting sqref="F108">
    <cfRule type="expression" dxfId="177" priority="178">
      <formula>M108</formula>
    </cfRule>
  </conditionalFormatting>
  <conditionalFormatting sqref="G108">
    <cfRule type="expression" dxfId="176" priority="177">
      <formula>M108</formula>
    </cfRule>
  </conditionalFormatting>
  <conditionalFormatting sqref="H108">
    <cfRule type="expression" dxfId="175" priority="176">
      <formula>M108</formula>
    </cfRule>
  </conditionalFormatting>
  <conditionalFormatting sqref="I108">
    <cfRule type="expression" dxfId="174" priority="175">
      <formula>M108</formula>
    </cfRule>
  </conditionalFormatting>
  <conditionalFormatting sqref="J108">
    <cfRule type="expression" dxfId="173" priority="174">
      <formula>M108</formula>
    </cfRule>
  </conditionalFormatting>
  <conditionalFormatting sqref="F109">
    <cfRule type="expression" dxfId="172" priority="173">
      <formula>M109</formula>
    </cfRule>
  </conditionalFormatting>
  <conditionalFormatting sqref="G109">
    <cfRule type="expression" dxfId="171" priority="172">
      <formula>M109</formula>
    </cfRule>
  </conditionalFormatting>
  <conditionalFormatting sqref="H109">
    <cfRule type="expression" dxfId="170" priority="171">
      <formula>M109</formula>
    </cfRule>
  </conditionalFormatting>
  <conditionalFormatting sqref="I109">
    <cfRule type="expression" dxfId="169" priority="170">
      <formula>M109</formula>
    </cfRule>
  </conditionalFormatting>
  <conditionalFormatting sqref="J109">
    <cfRule type="expression" dxfId="168" priority="169">
      <formula>M109</formula>
    </cfRule>
  </conditionalFormatting>
  <conditionalFormatting sqref="F110">
    <cfRule type="expression" dxfId="167" priority="168">
      <formula>M110</formula>
    </cfRule>
  </conditionalFormatting>
  <conditionalFormatting sqref="G110">
    <cfRule type="expression" dxfId="166" priority="167">
      <formula>M110</formula>
    </cfRule>
  </conditionalFormatting>
  <conditionalFormatting sqref="H110">
    <cfRule type="expression" dxfId="165" priority="166">
      <formula>M110</formula>
    </cfRule>
  </conditionalFormatting>
  <conditionalFormatting sqref="I110">
    <cfRule type="expression" dxfId="164" priority="165">
      <formula>M110</formula>
    </cfRule>
  </conditionalFormatting>
  <conditionalFormatting sqref="J110">
    <cfRule type="expression" dxfId="163" priority="164">
      <formula>M110</formula>
    </cfRule>
  </conditionalFormatting>
  <conditionalFormatting sqref="F116">
    <cfRule type="expression" dxfId="162" priority="163">
      <formula>M116</formula>
    </cfRule>
  </conditionalFormatting>
  <conditionalFormatting sqref="G116">
    <cfRule type="expression" dxfId="161" priority="162">
      <formula>M116</formula>
    </cfRule>
  </conditionalFormatting>
  <conditionalFormatting sqref="H116">
    <cfRule type="expression" dxfId="160" priority="161">
      <formula>M116</formula>
    </cfRule>
  </conditionalFormatting>
  <conditionalFormatting sqref="I116">
    <cfRule type="expression" dxfId="159" priority="160">
      <formula>M116</formula>
    </cfRule>
  </conditionalFormatting>
  <conditionalFormatting sqref="J116">
    <cfRule type="expression" dxfId="158" priority="159">
      <formula>M116</formula>
    </cfRule>
  </conditionalFormatting>
  <conditionalFormatting sqref="F117">
    <cfRule type="expression" dxfId="157" priority="158">
      <formula>M117</formula>
    </cfRule>
  </conditionalFormatting>
  <conditionalFormatting sqref="G117">
    <cfRule type="expression" dxfId="156" priority="157">
      <formula>M117</formula>
    </cfRule>
  </conditionalFormatting>
  <conditionalFormatting sqref="H117">
    <cfRule type="expression" dxfId="155" priority="156">
      <formula>M117</formula>
    </cfRule>
  </conditionalFormatting>
  <conditionalFormatting sqref="I117">
    <cfRule type="expression" dxfId="154" priority="155">
      <formula>M117</formula>
    </cfRule>
  </conditionalFormatting>
  <conditionalFormatting sqref="J117">
    <cfRule type="expression" dxfId="153" priority="154">
      <formula>M117</formula>
    </cfRule>
  </conditionalFormatting>
  <conditionalFormatting sqref="F118">
    <cfRule type="expression" dxfId="152" priority="153">
      <formula>M118</formula>
    </cfRule>
  </conditionalFormatting>
  <conditionalFormatting sqref="G118">
    <cfRule type="expression" dxfId="151" priority="152">
      <formula>M118</formula>
    </cfRule>
  </conditionalFormatting>
  <conditionalFormatting sqref="H118">
    <cfRule type="expression" dxfId="150" priority="151">
      <formula>M118</formula>
    </cfRule>
  </conditionalFormatting>
  <conditionalFormatting sqref="I118">
    <cfRule type="expression" dxfId="149" priority="150">
      <formula>M118</formula>
    </cfRule>
  </conditionalFormatting>
  <conditionalFormatting sqref="J118">
    <cfRule type="expression" dxfId="148" priority="149">
      <formula>M118</formula>
    </cfRule>
  </conditionalFormatting>
  <conditionalFormatting sqref="F120">
    <cfRule type="expression" dxfId="147" priority="148">
      <formula>M120</formula>
    </cfRule>
  </conditionalFormatting>
  <conditionalFormatting sqref="G120">
    <cfRule type="expression" dxfId="146" priority="147">
      <formula>M120</formula>
    </cfRule>
  </conditionalFormatting>
  <conditionalFormatting sqref="H120">
    <cfRule type="expression" dxfId="145" priority="146">
      <formula>M120</formula>
    </cfRule>
  </conditionalFormatting>
  <conditionalFormatting sqref="I120">
    <cfRule type="expression" dxfId="144" priority="145">
      <formula>M120</formula>
    </cfRule>
  </conditionalFormatting>
  <conditionalFormatting sqref="J120">
    <cfRule type="expression" dxfId="143" priority="144">
      <formula>M120</formula>
    </cfRule>
  </conditionalFormatting>
  <conditionalFormatting sqref="F121">
    <cfRule type="expression" dxfId="142" priority="143">
      <formula>M121</formula>
    </cfRule>
  </conditionalFormatting>
  <conditionalFormatting sqref="G121">
    <cfRule type="expression" dxfId="141" priority="142">
      <formula>M121</formula>
    </cfRule>
  </conditionalFormatting>
  <conditionalFormatting sqref="H121">
    <cfRule type="expression" dxfId="140" priority="141">
      <formula>M121</formula>
    </cfRule>
  </conditionalFormatting>
  <conditionalFormatting sqref="I121">
    <cfRule type="expression" dxfId="139" priority="140">
      <formula>M121</formula>
    </cfRule>
  </conditionalFormatting>
  <conditionalFormatting sqref="J121">
    <cfRule type="expression" dxfId="138" priority="139">
      <formula>M121</formula>
    </cfRule>
  </conditionalFormatting>
  <conditionalFormatting sqref="F122">
    <cfRule type="expression" dxfId="137" priority="138">
      <formula>M122</formula>
    </cfRule>
  </conditionalFormatting>
  <conditionalFormatting sqref="G122">
    <cfRule type="expression" dxfId="136" priority="137">
      <formula>M122</formula>
    </cfRule>
  </conditionalFormatting>
  <conditionalFormatting sqref="H122">
    <cfRule type="expression" dxfId="135" priority="136">
      <formula>M122</formula>
    </cfRule>
  </conditionalFormatting>
  <conditionalFormatting sqref="I122">
    <cfRule type="expression" dxfId="134" priority="135">
      <formula>M122</formula>
    </cfRule>
  </conditionalFormatting>
  <conditionalFormatting sqref="J122">
    <cfRule type="expression" dxfId="133" priority="134">
      <formula>M122</formula>
    </cfRule>
  </conditionalFormatting>
  <conditionalFormatting sqref="F123">
    <cfRule type="expression" dxfId="132" priority="133">
      <formula>M123</formula>
    </cfRule>
  </conditionalFormatting>
  <conditionalFormatting sqref="G123">
    <cfRule type="expression" dxfId="131" priority="132">
      <formula>M123</formula>
    </cfRule>
  </conditionalFormatting>
  <conditionalFormatting sqref="H123">
    <cfRule type="expression" dxfId="130" priority="131">
      <formula>M123</formula>
    </cfRule>
  </conditionalFormatting>
  <conditionalFormatting sqref="I123">
    <cfRule type="expression" dxfId="129" priority="130">
      <formula>M123</formula>
    </cfRule>
  </conditionalFormatting>
  <conditionalFormatting sqref="J123">
    <cfRule type="expression" dxfId="128" priority="129">
      <formula>M123</formula>
    </cfRule>
  </conditionalFormatting>
  <conditionalFormatting sqref="F131">
    <cfRule type="expression" dxfId="127" priority="128">
      <formula>M131</formula>
    </cfRule>
  </conditionalFormatting>
  <conditionalFormatting sqref="G131">
    <cfRule type="expression" dxfId="126" priority="127">
      <formula>M131</formula>
    </cfRule>
  </conditionalFormatting>
  <conditionalFormatting sqref="H131">
    <cfRule type="expression" dxfId="125" priority="126">
      <formula>M131</formula>
    </cfRule>
  </conditionalFormatting>
  <conditionalFormatting sqref="I131">
    <cfRule type="expression" dxfId="124" priority="125">
      <formula>M131</formula>
    </cfRule>
  </conditionalFormatting>
  <conditionalFormatting sqref="J131">
    <cfRule type="expression" dxfId="123" priority="124">
      <formula>M131</formula>
    </cfRule>
  </conditionalFormatting>
  <conditionalFormatting sqref="F132">
    <cfRule type="expression" dxfId="122" priority="123">
      <formula>M132</formula>
    </cfRule>
  </conditionalFormatting>
  <conditionalFormatting sqref="G132">
    <cfRule type="expression" dxfId="121" priority="122">
      <formula>M132</formula>
    </cfRule>
  </conditionalFormatting>
  <conditionalFormatting sqref="H132">
    <cfRule type="expression" dxfId="120" priority="121">
      <formula>M132</formula>
    </cfRule>
  </conditionalFormatting>
  <conditionalFormatting sqref="I132">
    <cfRule type="expression" dxfId="119" priority="120">
      <formula>M132</formula>
    </cfRule>
  </conditionalFormatting>
  <conditionalFormatting sqref="J132">
    <cfRule type="expression" dxfId="118" priority="119">
      <formula>M132</formula>
    </cfRule>
  </conditionalFormatting>
  <conditionalFormatting sqref="F133">
    <cfRule type="expression" dxfId="117" priority="118">
      <formula>M133</formula>
    </cfRule>
  </conditionalFormatting>
  <conditionalFormatting sqref="G133">
    <cfRule type="expression" dxfId="116" priority="117">
      <formula>M133</formula>
    </cfRule>
  </conditionalFormatting>
  <conditionalFormatting sqref="H133">
    <cfRule type="expression" dxfId="115" priority="116">
      <formula>M133</formula>
    </cfRule>
  </conditionalFormatting>
  <conditionalFormatting sqref="I133">
    <cfRule type="expression" dxfId="114" priority="115">
      <formula>M133</formula>
    </cfRule>
  </conditionalFormatting>
  <conditionalFormatting sqref="J133">
    <cfRule type="expression" dxfId="113" priority="114">
      <formula>M133</formula>
    </cfRule>
  </conditionalFormatting>
  <conditionalFormatting sqref="F135">
    <cfRule type="expression" dxfId="112" priority="113">
      <formula>M135</formula>
    </cfRule>
  </conditionalFormatting>
  <conditionalFormatting sqref="G135">
    <cfRule type="expression" dxfId="111" priority="112">
      <formula>M135</formula>
    </cfRule>
  </conditionalFormatting>
  <conditionalFormatting sqref="H135">
    <cfRule type="expression" dxfId="110" priority="111">
      <formula>M135</formula>
    </cfRule>
  </conditionalFormatting>
  <conditionalFormatting sqref="I135">
    <cfRule type="expression" dxfId="109" priority="110">
      <formula>M135</formula>
    </cfRule>
  </conditionalFormatting>
  <conditionalFormatting sqref="J135">
    <cfRule type="expression" dxfId="108" priority="109">
      <formula>M135</formula>
    </cfRule>
  </conditionalFormatting>
  <conditionalFormatting sqref="F136">
    <cfRule type="expression" dxfId="107" priority="108">
      <formula>M136</formula>
    </cfRule>
  </conditionalFormatting>
  <conditionalFormatting sqref="G136">
    <cfRule type="expression" dxfId="106" priority="107">
      <formula>M136</formula>
    </cfRule>
  </conditionalFormatting>
  <conditionalFormatting sqref="H136">
    <cfRule type="expression" dxfId="105" priority="106">
      <formula>M136</formula>
    </cfRule>
  </conditionalFormatting>
  <conditionalFormatting sqref="I136">
    <cfRule type="expression" dxfId="104" priority="105">
      <formula>M136</formula>
    </cfRule>
  </conditionalFormatting>
  <conditionalFormatting sqref="J136">
    <cfRule type="expression" dxfId="103" priority="104">
      <formula>M136</formula>
    </cfRule>
  </conditionalFormatting>
  <conditionalFormatting sqref="F138">
    <cfRule type="expression" dxfId="102" priority="103">
      <formula>M138</formula>
    </cfRule>
  </conditionalFormatting>
  <conditionalFormatting sqref="G138">
    <cfRule type="expression" dxfId="101" priority="102">
      <formula>M138</formula>
    </cfRule>
  </conditionalFormatting>
  <conditionalFormatting sqref="H138">
    <cfRule type="expression" dxfId="100" priority="101">
      <formula>M138</formula>
    </cfRule>
  </conditionalFormatting>
  <conditionalFormatting sqref="I138">
    <cfRule type="expression" dxfId="99" priority="100">
      <formula>M138</formula>
    </cfRule>
  </conditionalFormatting>
  <conditionalFormatting sqref="J138">
    <cfRule type="expression" dxfId="98" priority="99">
      <formula>M138</formula>
    </cfRule>
  </conditionalFormatting>
  <conditionalFormatting sqref="F139">
    <cfRule type="expression" dxfId="97" priority="98">
      <formula>M139</formula>
    </cfRule>
  </conditionalFormatting>
  <conditionalFormatting sqref="G139">
    <cfRule type="expression" dxfId="96" priority="97">
      <formula>M139</formula>
    </cfRule>
  </conditionalFormatting>
  <conditionalFormatting sqref="H139">
    <cfRule type="expression" dxfId="95" priority="96">
      <formula>M139</formula>
    </cfRule>
  </conditionalFormatting>
  <conditionalFormatting sqref="I139">
    <cfRule type="expression" dxfId="94" priority="95">
      <formula>M139</formula>
    </cfRule>
  </conditionalFormatting>
  <conditionalFormatting sqref="J139">
    <cfRule type="expression" dxfId="93" priority="94">
      <formula>M139</formula>
    </cfRule>
  </conditionalFormatting>
  <conditionalFormatting sqref="F140">
    <cfRule type="expression" dxfId="92" priority="93">
      <formula>M140</formula>
    </cfRule>
  </conditionalFormatting>
  <conditionalFormatting sqref="G140">
    <cfRule type="expression" dxfId="91" priority="92">
      <formula>M140</formula>
    </cfRule>
  </conditionalFormatting>
  <conditionalFormatting sqref="H140">
    <cfRule type="expression" dxfId="90" priority="91">
      <formula>M140</formula>
    </cfRule>
  </conditionalFormatting>
  <conditionalFormatting sqref="I140">
    <cfRule type="expression" dxfId="89" priority="90">
      <formula>M140</formula>
    </cfRule>
  </conditionalFormatting>
  <conditionalFormatting sqref="J140">
    <cfRule type="expression" dxfId="88" priority="89">
      <formula>M140</formula>
    </cfRule>
  </conditionalFormatting>
  <conditionalFormatting sqref="F141">
    <cfRule type="expression" dxfId="87" priority="88">
      <formula>M141</formula>
    </cfRule>
  </conditionalFormatting>
  <conditionalFormatting sqref="G141">
    <cfRule type="expression" dxfId="86" priority="87">
      <formula>M141</formula>
    </cfRule>
  </conditionalFormatting>
  <conditionalFormatting sqref="H141">
    <cfRule type="expression" dxfId="85" priority="86">
      <formula>M141</formula>
    </cfRule>
  </conditionalFormatting>
  <conditionalFormatting sqref="I141">
    <cfRule type="expression" dxfId="84" priority="85">
      <formula>M141</formula>
    </cfRule>
  </conditionalFormatting>
  <conditionalFormatting sqref="J141">
    <cfRule type="expression" dxfId="83" priority="84">
      <formula>M141</formula>
    </cfRule>
  </conditionalFormatting>
  <conditionalFormatting sqref="F142">
    <cfRule type="expression" dxfId="82" priority="83">
      <formula>M142</formula>
    </cfRule>
  </conditionalFormatting>
  <conditionalFormatting sqref="G142">
    <cfRule type="expression" dxfId="81" priority="82">
      <formula>M142</formula>
    </cfRule>
  </conditionalFormatting>
  <conditionalFormatting sqref="H142">
    <cfRule type="expression" dxfId="80" priority="81">
      <formula>M142</formula>
    </cfRule>
  </conditionalFormatting>
  <conditionalFormatting sqref="I142">
    <cfRule type="expression" dxfId="79" priority="80">
      <formula>M142</formula>
    </cfRule>
  </conditionalFormatting>
  <conditionalFormatting sqref="J142">
    <cfRule type="expression" dxfId="78" priority="79">
      <formula>M142</formula>
    </cfRule>
  </conditionalFormatting>
  <conditionalFormatting sqref="F146">
    <cfRule type="expression" dxfId="77" priority="78">
      <formula>M146</formula>
    </cfRule>
  </conditionalFormatting>
  <conditionalFormatting sqref="G146">
    <cfRule type="expression" dxfId="76" priority="77">
      <formula>M146</formula>
    </cfRule>
  </conditionalFormatting>
  <conditionalFormatting sqref="H146">
    <cfRule type="expression" dxfId="75" priority="76">
      <formula>M146</formula>
    </cfRule>
  </conditionalFormatting>
  <conditionalFormatting sqref="I146">
    <cfRule type="expression" dxfId="74" priority="75">
      <formula>M146</formula>
    </cfRule>
  </conditionalFormatting>
  <conditionalFormatting sqref="J146">
    <cfRule type="expression" dxfId="73" priority="74">
      <formula>M146</formula>
    </cfRule>
  </conditionalFormatting>
  <conditionalFormatting sqref="F147">
    <cfRule type="expression" dxfId="72" priority="73">
      <formula>M147</formula>
    </cfRule>
  </conditionalFormatting>
  <conditionalFormatting sqref="G147">
    <cfRule type="expression" dxfId="71" priority="72">
      <formula>M147</formula>
    </cfRule>
  </conditionalFormatting>
  <conditionalFormatting sqref="H147">
    <cfRule type="expression" dxfId="70" priority="71">
      <formula>M147</formula>
    </cfRule>
  </conditionalFormatting>
  <conditionalFormatting sqref="I147">
    <cfRule type="expression" dxfId="69" priority="70">
      <formula>M147</formula>
    </cfRule>
  </conditionalFormatting>
  <conditionalFormatting sqref="J147">
    <cfRule type="expression" dxfId="68" priority="69">
      <formula>M147</formula>
    </cfRule>
  </conditionalFormatting>
  <conditionalFormatting sqref="F148">
    <cfRule type="expression" dxfId="67" priority="68">
      <formula>M148</formula>
    </cfRule>
  </conditionalFormatting>
  <conditionalFormatting sqref="G148">
    <cfRule type="expression" dxfId="66" priority="67">
      <formula>M148</formula>
    </cfRule>
  </conditionalFormatting>
  <conditionalFormatting sqref="H148">
    <cfRule type="expression" dxfId="65" priority="66">
      <formula>M148</formula>
    </cfRule>
  </conditionalFormatting>
  <conditionalFormatting sqref="I148">
    <cfRule type="expression" dxfId="64" priority="65">
      <formula>M148</formula>
    </cfRule>
  </conditionalFormatting>
  <conditionalFormatting sqref="J148">
    <cfRule type="expression" dxfId="63" priority="64">
      <formula>M148</formula>
    </cfRule>
  </conditionalFormatting>
  <conditionalFormatting sqref="F150">
    <cfRule type="expression" dxfId="62" priority="63">
      <formula>M150</formula>
    </cfRule>
  </conditionalFormatting>
  <conditionalFormatting sqref="G150">
    <cfRule type="expression" dxfId="61" priority="62">
      <formula>M150</formula>
    </cfRule>
  </conditionalFormatting>
  <conditionalFormatting sqref="H150">
    <cfRule type="expression" dxfId="60" priority="61">
      <formula>M150</formula>
    </cfRule>
  </conditionalFormatting>
  <conditionalFormatting sqref="I150">
    <cfRule type="expression" dxfId="59" priority="60">
      <formula>M150</formula>
    </cfRule>
  </conditionalFormatting>
  <conditionalFormatting sqref="J150">
    <cfRule type="expression" dxfId="58" priority="59">
      <formula>M150</formula>
    </cfRule>
  </conditionalFormatting>
  <conditionalFormatting sqref="F151">
    <cfRule type="expression" dxfId="57" priority="58">
      <formula>M151</formula>
    </cfRule>
  </conditionalFormatting>
  <conditionalFormatting sqref="G151">
    <cfRule type="expression" dxfId="56" priority="57">
      <formula>M151</formula>
    </cfRule>
  </conditionalFormatting>
  <conditionalFormatting sqref="H151">
    <cfRule type="expression" dxfId="55" priority="56">
      <formula>M151</formula>
    </cfRule>
  </conditionalFormatting>
  <conditionalFormatting sqref="I151">
    <cfRule type="expression" dxfId="54" priority="55">
      <formula>M151</formula>
    </cfRule>
  </conditionalFormatting>
  <conditionalFormatting sqref="J151">
    <cfRule type="expression" dxfId="53" priority="54">
      <formula>M151</formula>
    </cfRule>
  </conditionalFormatting>
  <conditionalFormatting sqref="F153">
    <cfRule type="expression" dxfId="52" priority="53">
      <formula>M153</formula>
    </cfRule>
  </conditionalFormatting>
  <conditionalFormatting sqref="G153">
    <cfRule type="expression" dxfId="51" priority="52">
      <formula>M153</formula>
    </cfRule>
  </conditionalFormatting>
  <conditionalFormatting sqref="H153">
    <cfRule type="expression" dxfId="50" priority="51">
      <formula>M153</formula>
    </cfRule>
  </conditionalFormatting>
  <conditionalFormatting sqref="I153">
    <cfRule type="expression" dxfId="49" priority="50">
      <formula>M153</formula>
    </cfRule>
  </conditionalFormatting>
  <conditionalFormatting sqref="J153">
    <cfRule type="expression" dxfId="48" priority="49">
      <formula>M153</formula>
    </cfRule>
  </conditionalFormatting>
  <conditionalFormatting sqref="F154">
    <cfRule type="expression" dxfId="47" priority="48">
      <formula>M154</formula>
    </cfRule>
  </conditionalFormatting>
  <conditionalFormatting sqref="G154">
    <cfRule type="expression" dxfId="46" priority="47">
      <formula>M154</formula>
    </cfRule>
  </conditionalFormatting>
  <conditionalFormatting sqref="H154">
    <cfRule type="expression" dxfId="45" priority="46">
      <formula>M154</formula>
    </cfRule>
  </conditionalFormatting>
  <conditionalFormatting sqref="I154">
    <cfRule type="expression" dxfId="44" priority="45">
      <formula>M154</formula>
    </cfRule>
  </conditionalFormatting>
  <conditionalFormatting sqref="J154">
    <cfRule type="expression" dxfId="43" priority="44">
      <formula>M154</formula>
    </cfRule>
  </conditionalFormatting>
  <conditionalFormatting sqref="F160">
    <cfRule type="expression" dxfId="42" priority="43">
      <formula>M160</formula>
    </cfRule>
  </conditionalFormatting>
  <conditionalFormatting sqref="G160">
    <cfRule type="expression" dxfId="41" priority="42">
      <formula>M160</formula>
    </cfRule>
  </conditionalFormatting>
  <conditionalFormatting sqref="H160">
    <cfRule type="expression" dxfId="40" priority="41">
      <formula>M160</formula>
    </cfRule>
  </conditionalFormatting>
  <conditionalFormatting sqref="I160">
    <cfRule type="expression" dxfId="39" priority="40">
      <formula>M160</formula>
    </cfRule>
  </conditionalFormatting>
  <conditionalFormatting sqref="F161">
    <cfRule type="expression" dxfId="38" priority="39">
      <formula>M161</formula>
    </cfRule>
  </conditionalFormatting>
  <conditionalFormatting sqref="G161">
    <cfRule type="expression" dxfId="37" priority="38">
      <formula>M161</formula>
    </cfRule>
  </conditionalFormatting>
  <conditionalFormatting sqref="H161">
    <cfRule type="expression" dxfId="36" priority="37">
      <formula>M161</formula>
    </cfRule>
  </conditionalFormatting>
  <conditionalFormatting sqref="I161">
    <cfRule type="expression" dxfId="35" priority="36">
      <formula>M161</formula>
    </cfRule>
  </conditionalFormatting>
  <conditionalFormatting sqref="F162">
    <cfRule type="expression" dxfId="34" priority="35">
      <formula>M162</formula>
    </cfRule>
  </conditionalFormatting>
  <conditionalFormatting sqref="G162">
    <cfRule type="expression" dxfId="33" priority="34">
      <formula>M162</formula>
    </cfRule>
  </conditionalFormatting>
  <conditionalFormatting sqref="H162">
    <cfRule type="expression" dxfId="32" priority="33">
      <formula>M162</formula>
    </cfRule>
  </conditionalFormatting>
  <conditionalFormatting sqref="I162">
    <cfRule type="expression" dxfId="31" priority="32">
      <formula>M162</formula>
    </cfRule>
  </conditionalFormatting>
  <conditionalFormatting sqref="F165">
    <cfRule type="expression" dxfId="30" priority="31">
      <formula>M165</formula>
    </cfRule>
  </conditionalFormatting>
  <conditionalFormatting sqref="G165">
    <cfRule type="expression" dxfId="29" priority="30">
      <formula>M165</formula>
    </cfRule>
  </conditionalFormatting>
  <conditionalFormatting sqref="H165">
    <cfRule type="expression" dxfId="28" priority="29">
      <formula>M165</formula>
    </cfRule>
  </conditionalFormatting>
  <conditionalFormatting sqref="I165">
    <cfRule type="expression" dxfId="27" priority="28">
      <formula>M165</formula>
    </cfRule>
  </conditionalFormatting>
  <conditionalFormatting sqref="J165">
    <cfRule type="expression" dxfId="26" priority="27">
      <formula>M165</formula>
    </cfRule>
  </conditionalFormatting>
  <conditionalFormatting sqref="F166">
    <cfRule type="expression" dxfId="25" priority="26">
      <formula>M166</formula>
    </cfRule>
  </conditionalFormatting>
  <conditionalFormatting sqref="G166">
    <cfRule type="expression" dxfId="24" priority="25">
      <formula>M166</formula>
    </cfRule>
  </conditionalFormatting>
  <conditionalFormatting sqref="H166">
    <cfRule type="expression" dxfId="23" priority="24">
      <formula>M166</formula>
    </cfRule>
  </conditionalFormatting>
  <conditionalFormatting sqref="I166">
    <cfRule type="expression" dxfId="22" priority="23">
      <formula>M166</formula>
    </cfRule>
  </conditionalFormatting>
  <conditionalFormatting sqref="J166">
    <cfRule type="expression" dxfId="21" priority="22">
      <formula>M166</formula>
    </cfRule>
  </conditionalFormatting>
  <conditionalFormatting sqref="F167">
    <cfRule type="expression" dxfId="20" priority="21">
      <formula>M167</formula>
    </cfRule>
  </conditionalFormatting>
  <conditionalFormatting sqref="G167">
    <cfRule type="expression" dxfId="19" priority="20">
      <formula>M167</formula>
    </cfRule>
  </conditionalFormatting>
  <conditionalFormatting sqref="H167">
    <cfRule type="expression" dxfId="18" priority="19">
      <formula>M167</formula>
    </cfRule>
  </conditionalFormatting>
  <conditionalFormatting sqref="I167">
    <cfRule type="expression" dxfId="17" priority="18">
      <formula>M167</formula>
    </cfRule>
  </conditionalFormatting>
  <conditionalFormatting sqref="J167">
    <cfRule type="expression" dxfId="16" priority="17">
      <formula>M167</formula>
    </cfRule>
  </conditionalFormatting>
  <conditionalFormatting sqref="F168">
    <cfRule type="expression" dxfId="15" priority="16">
      <formula>M168</formula>
    </cfRule>
  </conditionalFormatting>
  <conditionalFormatting sqref="G168">
    <cfRule type="expression" dxfId="14" priority="15">
      <formula>M168</formula>
    </cfRule>
  </conditionalFormatting>
  <conditionalFormatting sqref="H168">
    <cfRule type="expression" dxfId="13" priority="14">
      <formula>M168</formula>
    </cfRule>
  </conditionalFormatting>
  <conditionalFormatting sqref="I168">
    <cfRule type="expression" dxfId="12" priority="13">
      <formula>M168</formula>
    </cfRule>
  </conditionalFormatting>
  <conditionalFormatting sqref="J168">
    <cfRule type="expression" dxfId="11" priority="12">
      <formula>M168</formula>
    </cfRule>
  </conditionalFormatting>
  <conditionalFormatting sqref="F169">
    <cfRule type="expression" dxfId="10" priority="11">
      <formula>M169</formula>
    </cfRule>
  </conditionalFormatting>
  <conditionalFormatting sqref="G169">
    <cfRule type="expression" dxfId="9" priority="10">
      <formula>M169</formula>
    </cfRule>
  </conditionalFormatting>
  <conditionalFormatting sqref="H169">
    <cfRule type="expression" dxfId="8" priority="9">
      <formula>M169</formula>
    </cfRule>
  </conditionalFormatting>
  <conditionalFormatting sqref="I169">
    <cfRule type="expression" dxfId="7" priority="8">
      <formula>M169</formula>
    </cfRule>
  </conditionalFormatting>
  <conditionalFormatting sqref="J169">
    <cfRule type="expression" dxfId="6" priority="7">
      <formula>M169</formula>
    </cfRule>
  </conditionalFormatting>
  <conditionalFormatting sqref="H41">
    <cfRule type="expression" dxfId="5" priority="6">
      <formula>M41</formula>
    </cfRule>
  </conditionalFormatting>
  <conditionalFormatting sqref="H42">
    <cfRule type="expression" dxfId="4" priority="5">
      <formula>M42</formula>
    </cfRule>
  </conditionalFormatting>
  <conditionalFormatting sqref="H43">
    <cfRule type="expression" dxfId="3" priority="4">
      <formula>M43</formula>
    </cfRule>
  </conditionalFormatting>
  <conditionalFormatting sqref="H45">
    <cfRule type="expression" dxfId="2" priority="3">
      <formula>M45</formula>
    </cfRule>
  </conditionalFormatting>
  <conditionalFormatting sqref="H46">
    <cfRule type="expression" dxfId="1" priority="2">
      <formula>M46</formula>
    </cfRule>
  </conditionalFormatting>
  <conditionalFormatting sqref="H47">
    <cfRule type="expression" dxfId="0" priority="1">
      <formula>M47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2023-08-22T10:58:20Z</dcterms:modified>
</cp:coreProperties>
</file>